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4130"/>
  </bookViews>
  <sheets>
    <sheet name="P070001" sheetId="1" r:id="rId1"/>
    <sheet name="Лист2" sheetId="2" r:id="rId2"/>
    <sheet name="Лист3" sheetId="3" r:id="rId3"/>
  </sheets>
  <definedNames>
    <definedName name="_xlnm.Print_Titles" localSheetId="0">'P070001'!$A:$B,'P070001'!$7:$8</definedName>
  </definedNames>
  <calcPr calcId="145621"/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9" i="1"/>
</calcChain>
</file>

<file path=xl/sharedStrings.xml><?xml version="1.0" encoding="utf-8"?>
<sst xmlns="http://schemas.openxmlformats.org/spreadsheetml/2006/main" count="76" uniqueCount="76">
  <si>
    <t>Дата друку: 07.05.2018 11:28:24</t>
  </si>
  <si>
    <t>Показники до форми 7.</t>
  </si>
  <si>
    <t>р070001      Захворюваність населення злоякісними новоутвореннями (всього).</t>
  </si>
  <si>
    <t>Рік: 2017</t>
  </si>
  <si>
    <t>Розріз: (0)</t>
  </si>
  <si>
    <t>Область: (5) ДОНЕЦЬКА ОБЛАСТЬ</t>
  </si>
  <si>
    <t>№ п/п</t>
  </si>
  <si>
    <t>А</t>
  </si>
  <si>
    <t>Найменування</t>
  </si>
  <si>
    <t>Б</t>
  </si>
  <si>
    <t>абсолютні дані</t>
  </si>
  <si>
    <t>на 100000 населення</t>
  </si>
  <si>
    <t>питома вага у % серед всього захворювань на злоякісні новоутворення</t>
  </si>
  <si>
    <t>Злоякiснi новоутворення-всього         C00-C97    ч</t>
  </si>
  <si>
    <t>в тому числi: губи                      C00    ч</t>
  </si>
  <si>
    <t>Ротової порожнини                C00-C08,C46.2    ч</t>
  </si>
  <si>
    <t>Глотки                                 С09-С14    ч</t>
  </si>
  <si>
    <t>органiв травлення                      С15-С26    ч</t>
  </si>
  <si>
    <t>З них: стравоходу                          С15    ч</t>
  </si>
  <si>
    <t>шлунку                                     С16    ч</t>
  </si>
  <si>
    <t>тонкого кишечника                          С17    ч</t>
  </si>
  <si>
    <t>ободової кишки                             C18    ч</t>
  </si>
  <si>
    <t>прямої кишки,ректосигмоїдного          C19-C21    ч</t>
  </si>
  <si>
    <t>печінки та внутріпечінков.жовчних протоків С22    ч</t>
  </si>
  <si>
    <t>жовчного міхура та позапеч.жовчних     С23-С24    ч</t>
  </si>
  <si>
    <t>підшлункової залози                        С25    ч</t>
  </si>
  <si>
    <t>Органів дихання та грудної клітини С30-С39,C45.0  ч</t>
  </si>
  <si>
    <t>З них:порожн.носа,серед.вуха,придатк.пазухC30-C31 ч</t>
  </si>
  <si>
    <t>Гортані                                    C32    ч</t>
  </si>
  <si>
    <t>Трахеї,бронхів,легенів                  C33-C34   ч</t>
  </si>
  <si>
    <t>Плеври                              C38.4,C45.0   ч</t>
  </si>
  <si>
    <t>Кісток та суглобових хрящів             С40-С41   ч</t>
  </si>
  <si>
    <t>Сполучної та інших тканин             С46.1,С49   ч</t>
  </si>
  <si>
    <t>Меланоми шкіри                              С43   ч</t>
  </si>
  <si>
    <t>Інші новоутворення шкіри              С44,С46.0   ч</t>
  </si>
  <si>
    <t>молочної залози                             С50   ч</t>
  </si>
  <si>
    <t>С50   ж</t>
  </si>
  <si>
    <t>Жіночих статевих органів-всього         С51-С58   ж</t>
  </si>
  <si>
    <t>з них: вульви                               С51   ж</t>
  </si>
  <si>
    <t>шийки матки                                 С53   ж</t>
  </si>
  <si>
    <t>тіла матки                                  С54   ж</t>
  </si>
  <si>
    <t>яєчників                                    С56   ж</t>
  </si>
  <si>
    <t>інших придатків матки                       С57   ж</t>
  </si>
  <si>
    <t>плаценти                                    С58   ж</t>
  </si>
  <si>
    <t>Чоловічих статевих органів              С60-С63   ч</t>
  </si>
  <si>
    <t>з них: статевого органу                     С60   ч</t>
  </si>
  <si>
    <t>передміхурової залози                       С61   ч</t>
  </si>
  <si>
    <t>Яєчка                                       С62   ч</t>
  </si>
  <si>
    <t>Сечових органів                         С64-С68   ч</t>
  </si>
  <si>
    <t>з них : нирки                               С64   ч</t>
  </si>
  <si>
    <t>сечового міхура                             С67   ч</t>
  </si>
  <si>
    <t>Ока та його придатків                       С69   ч</t>
  </si>
  <si>
    <t>Інших та неуточнених відділів           С70-С72   ч</t>
  </si>
  <si>
    <t>з них: головного мозку                      С71   ч</t>
  </si>
  <si>
    <t>Щитовидної залози                           С73   ч</t>
  </si>
  <si>
    <t>Інших ендокринних залоз                 С74-С75   ч</t>
  </si>
  <si>
    <t>Лімфатичної та кровотворної             С81-С96   ч</t>
  </si>
  <si>
    <t>в тому числі: лімфоми           С81-С85,С88,С90   ч</t>
  </si>
  <si>
    <t>Хвороба Ходжкіна                            С81   ч</t>
  </si>
  <si>
    <t>Неходжкінські лімфоми               С82,С83,С85   ч</t>
  </si>
  <si>
    <t>Периферичні та шкірні Т-клітинні            С84   ч</t>
  </si>
  <si>
    <t>Злоякісні імунопроліферативні               С88   ч</t>
  </si>
  <si>
    <t>Множинна мієлома та злоякісні               С90   ч</t>
  </si>
  <si>
    <t>Лейкози                                 С91-С95   ч</t>
  </si>
  <si>
    <t>з них:лімфоїдний лейкоз(лімфолейкоз)        С91   ч</t>
  </si>
  <si>
    <t>в тому числі гострий лімфобластичний      С91.0   ч</t>
  </si>
  <si>
    <t>Мієлоїдний лейкоз (мієлолейкоз)             С92   ч</t>
  </si>
  <si>
    <t>в т.ч. гострий мієлоїдний лейкоз          С92.0   ч</t>
  </si>
  <si>
    <t>Моноцитарний лейкоз                         С93   ч</t>
  </si>
  <si>
    <t>в т.ч. гострий моноцитарний лейкоз        C93.0   ч</t>
  </si>
  <si>
    <t>Інший лейкоз уточненого клітинного типу     С94   ч</t>
  </si>
  <si>
    <t>в т.ч.: гостра єритремія та єритролейкоз  С94.0   ч</t>
  </si>
  <si>
    <t>Лейкоз неуточненого клітинного типу         С95   ч</t>
  </si>
  <si>
    <t>гострий лейкоз неуточненого клітин.типу   С95.0   ч</t>
  </si>
  <si>
    <t>інші та неуточнені злоякісні новоутворенняС96     ч</t>
  </si>
  <si>
    <t>злоякісні новоутворення інших локалізаційС45.1-9..ч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</si>
</sst>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;\-0.0;;@"/>
  </numFmts>
  <fonts count="3" x14ac:knownFonts="1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abSelected="1" workbookViewId="0">
      <selection activeCell="A3" sqref="A3"/>
    </sheetView>
  </sheetViews>
  <sheetFormatPr defaultRowHeight="11.25" x14ac:dyDescent="0.2"/>
  <cols>
    <col min="1" max="1" width="5" style="1" customWidth="1"/>
    <col min="2" max="2" width="34.140625" style="1" customWidth="1"/>
    <col min="3" max="5" width="9.28515625" style="1" customWidth="1"/>
    <col min="6" max="16384" width="9.140625" style="1"/>
  </cols>
  <sheetData>
    <row r="1" spans="1:5" x14ac:dyDescent="0.2">
      <c r="A1" s="1" t="s">
        <v>0</v>
      </c>
    </row>
    <row r="2" spans="1:5" x14ac:dyDescent="0.2">
      <c r="A2" s="1" t="s">
        <v>1</v>
      </c>
    </row>
    <row r="3" spans="1:5" x14ac:dyDescent="0.2">
      <c r="A3" s="1" t="s">
        <v>2</v>
      </c>
    </row>
    <row r="4" spans="1:5" x14ac:dyDescent="0.2">
      <c r="A4" s="1" t="s">
        <v>3</v>
      </c>
    </row>
    <row r="5" spans="1:5" x14ac:dyDescent="0.2">
      <c r="A5" s="1" t="s">
        <v>4</v>
      </c>
    </row>
    <row r="6" spans="1:5" x14ac:dyDescent="0.2">
      <c r="A6" s="1" t="s">
        <v>5</v>
      </c>
    </row>
    <row r="7" spans="1:5" ht="101.25" x14ac:dyDescent="0.2">
      <c r="A7" s="2" t="s">
        <v>6</v>
      </c>
      <c r="B7" s="2" t="s">
        <v>8</v>
      </c>
      <c r="C7" s="2" t="s">
        <v>10</v>
      </c>
      <c r="D7" s="2" t="s">
        <v>11</v>
      </c>
      <c r="E7" s="2" t="s">
        <v>12</v>
      </c>
    </row>
    <row r="8" spans="1:5" x14ac:dyDescent="0.2">
      <c r="A8" s="2" t="s">
        <v>7</v>
      </c>
      <c r="B8" s="2" t="s">
        <v>9</v>
      </c>
      <c r="C8" s="2">
        <v>1</v>
      </c>
      <c r="D8" s="2">
        <v>2</v>
      </c>
      <c r="E8" s="2">
        <v>3</v>
      </c>
    </row>
    <row r="9" spans="1:5" ht="22.5" x14ac:dyDescent="0.2">
      <c r="A9" s="3">
        <v>10</v>
      </c>
      <c r="B9" s="4" t="s">
        <v>13</v>
      </c>
      <c r="C9" s="5">
        <v>5521</v>
      </c>
      <c r="D9" s="5">
        <f>C9*100000/1915079</f>
        <v>288.29097911887709</v>
      </c>
      <c r="E9" s="5">
        <v>100</v>
      </c>
    </row>
    <row r="10" spans="1:5" x14ac:dyDescent="0.2">
      <c r="A10" s="3">
        <v>20</v>
      </c>
      <c r="B10" s="4" t="s">
        <v>14</v>
      </c>
      <c r="C10" s="5">
        <v>14</v>
      </c>
      <c r="D10" s="5">
        <f t="shared" ref="D10:D71" si="0">C10*100000/1915079</f>
        <v>0.73104033828369486</v>
      </c>
      <c r="E10" s="5">
        <v>0.3</v>
      </c>
    </row>
    <row r="11" spans="1:5" ht="22.5" x14ac:dyDescent="0.2">
      <c r="A11" s="3">
        <v>30</v>
      </c>
      <c r="B11" s="4" t="s">
        <v>15</v>
      </c>
      <c r="C11" s="5">
        <v>80</v>
      </c>
      <c r="D11" s="5">
        <f t="shared" si="0"/>
        <v>4.1773733616211137</v>
      </c>
      <c r="E11" s="5">
        <v>1.4</v>
      </c>
    </row>
    <row r="12" spans="1:5" x14ac:dyDescent="0.2">
      <c r="A12" s="3">
        <v>40</v>
      </c>
      <c r="B12" s="4" t="s">
        <v>16</v>
      </c>
      <c r="C12" s="5">
        <v>52</v>
      </c>
      <c r="D12" s="5">
        <f t="shared" si="0"/>
        <v>2.7152926850537238</v>
      </c>
      <c r="E12" s="5">
        <v>0.9</v>
      </c>
    </row>
    <row r="13" spans="1:5" x14ac:dyDescent="0.2">
      <c r="A13" s="3">
        <v>50</v>
      </c>
      <c r="B13" s="4" t="s">
        <v>17</v>
      </c>
      <c r="C13" s="5">
        <v>1385</v>
      </c>
      <c r="D13" s="5">
        <f t="shared" si="0"/>
        <v>72.32077632306553</v>
      </c>
      <c r="E13" s="5">
        <v>25.1</v>
      </c>
    </row>
    <row r="14" spans="1:5" x14ac:dyDescent="0.2">
      <c r="A14" s="3">
        <v>60</v>
      </c>
      <c r="B14" s="4" t="s">
        <v>18</v>
      </c>
      <c r="C14" s="5">
        <v>48</v>
      </c>
      <c r="D14" s="5">
        <f t="shared" si="0"/>
        <v>2.5064240169726681</v>
      </c>
      <c r="E14" s="5">
        <v>0.9</v>
      </c>
    </row>
    <row r="15" spans="1:5" x14ac:dyDescent="0.2">
      <c r="A15" s="3">
        <v>70</v>
      </c>
      <c r="B15" s="4" t="s">
        <v>19</v>
      </c>
      <c r="C15" s="5">
        <v>280</v>
      </c>
      <c r="D15" s="5">
        <f t="shared" si="0"/>
        <v>14.620806765673896</v>
      </c>
      <c r="E15" s="5">
        <v>5.0999999999999996</v>
      </c>
    </row>
    <row r="16" spans="1:5" x14ac:dyDescent="0.2">
      <c r="A16" s="3">
        <v>80</v>
      </c>
      <c r="B16" s="4" t="s">
        <v>20</v>
      </c>
      <c r="C16" s="5">
        <v>13</v>
      </c>
      <c r="D16" s="5">
        <f t="shared" si="0"/>
        <v>0.67882317126343095</v>
      </c>
      <c r="E16" s="5">
        <v>0.2</v>
      </c>
    </row>
    <row r="17" spans="1:5" x14ac:dyDescent="0.2">
      <c r="A17" s="3">
        <v>90</v>
      </c>
      <c r="B17" s="4" t="s">
        <v>21</v>
      </c>
      <c r="C17" s="5">
        <v>394</v>
      </c>
      <c r="D17" s="5">
        <f t="shared" si="0"/>
        <v>20.573563805983984</v>
      </c>
      <c r="E17" s="5">
        <v>7.1</v>
      </c>
    </row>
    <row r="18" spans="1:5" ht="22.5" x14ac:dyDescent="0.2">
      <c r="A18" s="3">
        <v>100</v>
      </c>
      <c r="B18" s="4" t="s">
        <v>22</v>
      </c>
      <c r="C18" s="5">
        <v>308</v>
      </c>
      <c r="D18" s="5">
        <f t="shared" si="0"/>
        <v>16.082887442241287</v>
      </c>
      <c r="E18" s="5">
        <v>5.6</v>
      </c>
    </row>
    <row r="19" spans="1:5" ht="22.5" x14ac:dyDescent="0.2">
      <c r="A19" s="3">
        <v>110</v>
      </c>
      <c r="B19" s="4" t="s">
        <v>23</v>
      </c>
      <c r="C19" s="5">
        <v>61</v>
      </c>
      <c r="D19" s="5">
        <f t="shared" si="0"/>
        <v>3.1852471882360991</v>
      </c>
      <c r="E19" s="5">
        <v>1.1000000000000001</v>
      </c>
    </row>
    <row r="20" spans="1:5" ht="22.5" x14ac:dyDescent="0.2">
      <c r="A20" s="3">
        <v>120</v>
      </c>
      <c r="B20" s="4" t="s">
        <v>24</v>
      </c>
      <c r="C20" s="5">
        <v>28</v>
      </c>
      <c r="D20" s="5">
        <f t="shared" si="0"/>
        <v>1.4620806765673897</v>
      </c>
      <c r="E20" s="5">
        <v>0.5</v>
      </c>
    </row>
    <row r="21" spans="1:5" x14ac:dyDescent="0.2">
      <c r="A21" s="3">
        <v>130</v>
      </c>
      <c r="B21" s="4" t="s">
        <v>25</v>
      </c>
      <c r="C21" s="5">
        <v>236</v>
      </c>
      <c r="D21" s="5">
        <f t="shared" si="0"/>
        <v>12.323251416782284</v>
      </c>
      <c r="E21" s="5">
        <v>4.3</v>
      </c>
    </row>
    <row r="22" spans="1:5" ht="22.5" x14ac:dyDescent="0.2">
      <c r="A22" s="3">
        <v>140</v>
      </c>
      <c r="B22" s="4" t="s">
        <v>26</v>
      </c>
      <c r="C22" s="5">
        <v>664</v>
      </c>
      <c r="D22" s="5">
        <f t="shared" si="0"/>
        <v>34.672198901455239</v>
      </c>
      <c r="E22" s="5">
        <v>12</v>
      </c>
    </row>
    <row r="23" spans="1:5" ht="33.75" x14ac:dyDescent="0.2">
      <c r="A23" s="3">
        <v>150</v>
      </c>
      <c r="B23" s="4" t="s">
        <v>27</v>
      </c>
      <c r="C23" s="5">
        <v>9</v>
      </c>
      <c r="D23" s="5">
        <f t="shared" si="0"/>
        <v>0.46995450318237525</v>
      </c>
      <c r="E23" s="5">
        <v>0.2</v>
      </c>
    </row>
    <row r="24" spans="1:5" x14ac:dyDescent="0.2">
      <c r="A24" s="3">
        <v>160</v>
      </c>
      <c r="B24" s="4" t="s">
        <v>28</v>
      </c>
      <c r="C24" s="5">
        <v>95</v>
      </c>
      <c r="D24" s="5">
        <f t="shared" si="0"/>
        <v>4.9606308669250723</v>
      </c>
      <c r="E24" s="5">
        <v>1.7</v>
      </c>
    </row>
    <row r="25" spans="1:5" x14ac:dyDescent="0.2">
      <c r="A25" s="3">
        <v>170</v>
      </c>
      <c r="B25" s="4" t="s">
        <v>29</v>
      </c>
      <c r="C25" s="5">
        <v>544</v>
      </c>
      <c r="D25" s="5">
        <f t="shared" si="0"/>
        <v>28.406138859023571</v>
      </c>
      <c r="E25" s="5">
        <v>9.9</v>
      </c>
    </row>
    <row r="26" spans="1:5" x14ac:dyDescent="0.2">
      <c r="A26" s="3">
        <v>180</v>
      </c>
      <c r="B26" s="4" t="s">
        <v>30</v>
      </c>
      <c r="C26" s="5">
        <v>6</v>
      </c>
      <c r="D26" s="5">
        <f t="shared" si="0"/>
        <v>0.31330300212158352</v>
      </c>
      <c r="E26" s="5">
        <v>0.1</v>
      </c>
    </row>
    <row r="27" spans="1:5" ht="22.5" x14ac:dyDescent="0.2">
      <c r="A27" s="3">
        <v>190</v>
      </c>
      <c r="B27" s="4" t="s">
        <v>31</v>
      </c>
      <c r="C27" s="5">
        <v>18</v>
      </c>
      <c r="D27" s="5">
        <f t="shared" si="0"/>
        <v>0.9399090063647505</v>
      </c>
      <c r="E27" s="5">
        <v>0.3</v>
      </c>
    </row>
    <row r="28" spans="1:5" ht="22.5" x14ac:dyDescent="0.2">
      <c r="A28" s="3">
        <v>200</v>
      </c>
      <c r="B28" s="4" t="s">
        <v>32</v>
      </c>
      <c r="C28" s="5">
        <v>38</v>
      </c>
      <c r="D28" s="5">
        <f t="shared" si="0"/>
        <v>1.9842523467700288</v>
      </c>
      <c r="E28" s="5">
        <v>0.7</v>
      </c>
    </row>
    <row r="29" spans="1:5" x14ac:dyDescent="0.2">
      <c r="A29" s="3">
        <v>210</v>
      </c>
      <c r="B29" s="4" t="s">
        <v>33</v>
      </c>
      <c r="C29" s="5">
        <v>112</v>
      </c>
      <c r="D29" s="5">
        <f t="shared" si="0"/>
        <v>5.8483227062695589</v>
      </c>
      <c r="E29" s="5">
        <v>2</v>
      </c>
    </row>
    <row r="30" spans="1:5" ht="22.5" x14ac:dyDescent="0.2">
      <c r="A30" s="3">
        <v>220</v>
      </c>
      <c r="B30" s="4" t="s">
        <v>34</v>
      </c>
      <c r="C30" s="5">
        <v>630</v>
      </c>
      <c r="D30" s="5">
        <f t="shared" si="0"/>
        <v>32.896815222766264</v>
      </c>
      <c r="E30" s="5">
        <v>11.4</v>
      </c>
    </row>
    <row r="31" spans="1:5" x14ac:dyDescent="0.2">
      <c r="A31" s="3">
        <v>230</v>
      </c>
      <c r="B31" s="4" t="s">
        <v>35</v>
      </c>
      <c r="C31" s="5">
        <v>3</v>
      </c>
      <c r="D31" s="5">
        <f t="shared" si="0"/>
        <v>0.15665150106079176</v>
      </c>
      <c r="E31" s="5">
        <v>0.1</v>
      </c>
    </row>
    <row r="32" spans="1:5" x14ac:dyDescent="0.2">
      <c r="A32" s="3">
        <v>231</v>
      </c>
      <c r="B32" s="4" t="s">
        <v>36</v>
      </c>
      <c r="C32" s="5">
        <v>628</v>
      </c>
      <c r="D32" s="5">
        <f t="shared" si="0"/>
        <v>32.792380888725738</v>
      </c>
      <c r="E32" s="5">
        <v>20.6</v>
      </c>
    </row>
    <row r="33" spans="1:5" ht="22.5" x14ac:dyDescent="0.2">
      <c r="A33" s="3">
        <v>240</v>
      </c>
      <c r="B33" s="4" t="s">
        <v>37</v>
      </c>
      <c r="C33" s="5">
        <v>688</v>
      </c>
      <c r="D33" s="5">
        <f t="shared" si="0"/>
        <v>35.925410909941576</v>
      </c>
      <c r="E33" s="5">
        <v>22.6</v>
      </c>
    </row>
    <row r="34" spans="1:5" x14ac:dyDescent="0.2">
      <c r="A34" s="3">
        <v>250</v>
      </c>
      <c r="B34" s="4" t="s">
        <v>38</v>
      </c>
      <c r="C34" s="5">
        <v>22</v>
      </c>
      <c r="D34" s="5">
        <f t="shared" si="0"/>
        <v>1.1487776744458063</v>
      </c>
      <c r="E34" s="5">
        <v>0.7</v>
      </c>
    </row>
    <row r="35" spans="1:5" x14ac:dyDescent="0.2">
      <c r="A35" s="3">
        <v>260</v>
      </c>
      <c r="B35" s="4" t="s">
        <v>39</v>
      </c>
      <c r="C35" s="5">
        <v>211</v>
      </c>
      <c r="D35" s="5">
        <f t="shared" si="0"/>
        <v>11.017822241275686</v>
      </c>
      <c r="E35" s="5">
        <v>6.9</v>
      </c>
    </row>
    <row r="36" spans="1:5" x14ac:dyDescent="0.2">
      <c r="A36" s="3">
        <v>270</v>
      </c>
      <c r="B36" s="4" t="s">
        <v>40</v>
      </c>
      <c r="C36" s="5">
        <v>291</v>
      </c>
      <c r="D36" s="5">
        <f t="shared" si="0"/>
        <v>15.195195602896799</v>
      </c>
      <c r="E36" s="5">
        <v>9.6</v>
      </c>
    </row>
    <row r="37" spans="1:5" x14ac:dyDescent="0.2">
      <c r="A37" s="3">
        <v>280</v>
      </c>
      <c r="B37" s="4" t="s">
        <v>41</v>
      </c>
      <c r="C37" s="5">
        <v>157</v>
      </c>
      <c r="D37" s="5">
        <f t="shared" si="0"/>
        <v>8.1980952221814345</v>
      </c>
      <c r="E37" s="5">
        <v>5.2</v>
      </c>
    </row>
    <row r="38" spans="1:5" x14ac:dyDescent="0.2">
      <c r="A38" s="3">
        <v>290</v>
      </c>
      <c r="B38" s="4" t="s">
        <v>42</v>
      </c>
      <c r="C38" s="5">
        <v>1</v>
      </c>
      <c r="D38" s="5">
        <f t="shared" si="0"/>
        <v>5.2217167020263917E-2</v>
      </c>
      <c r="E38" s="5">
        <v>0</v>
      </c>
    </row>
    <row r="39" spans="1:5" x14ac:dyDescent="0.2">
      <c r="A39" s="3">
        <v>300</v>
      </c>
      <c r="B39" s="4" t="s">
        <v>43</v>
      </c>
      <c r="C39" s="5">
        <v>1</v>
      </c>
      <c r="D39" s="5">
        <f t="shared" si="0"/>
        <v>5.2217167020263917E-2</v>
      </c>
      <c r="E39" s="5">
        <v>0</v>
      </c>
    </row>
    <row r="40" spans="1:5" ht="22.5" x14ac:dyDescent="0.2">
      <c r="A40" s="3">
        <v>310</v>
      </c>
      <c r="B40" s="4" t="s">
        <v>44</v>
      </c>
      <c r="C40" s="5">
        <v>245</v>
      </c>
      <c r="D40" s="5">
        <f t="shared" si="0"/>
        <v>12.79320591996466</v>
      </c>
      <c r="E40" s="5">
        <v>9.9</v>
      </c>
    </row>
    <row r="41" spans="1:5" x14ac:dyDescent="0.2">
      <c r="A41" s="3">
        <v>320</v>
      </c>
      <c r="B41" s="4" t="s">
        <v>45</v>
      </c>
      <c r="C41" s="5">
        <v>4</v>
      </c>
      <c r="D41" s="5">
        <f t="shared" si="0"/>
        <v>0.20886866808105567</v>
      </c>
      <c r="E41" s="5">
        <v>0.2</v>
      </c>
    </row>
    <row r="42" spans="1:5" x14ac:dyDescent="0.2">
      <c r="A42" s="3">
        <v>330</v>
      </c>
      <c r="B42" s="4" t="s">
        <v>46</v>
      </c>
      <c r="C42" s="5">
        <v>227</v>
      </c>
      <c r="D42" s="5">
        <f t="shared" si="0"/>
        <v>11.853296913599909</v>
      </c>
      <c r="E42" s="5">
        <v>9.1999999999999993</v>
      </c>
    </row>
    <row r="43" spans="1:5" x14ac:dyDescent="0.2">
      <c r="A43" s="3">
        <v>340</v>
      </c>
      <c r="B43" s="4" t="s">
        <v>47</v>
      </c>
      <c r="C43" s="5">
        <v>10</v>
      </c>
      <c r="D43" s="5">
        <f t="shared" si="0"/>
        <v>0.52217167020263922</v>
      </c>
      <c r="E43" s="5">
        <v>0.4</v>
      </c>
    </row>
    <row r="44" spans="1:5" x14ac:dyDescent="0.2">
      <c r="A44" s="3">
        <v>350</v>
      </c>
      <c r="B44" s="4" t="s">
        <v>48</v>
      </c>
      <c r="C44" s="5">
        <v>349</v>
      </c>
      <c r="D44" s="5">
        <f t="shared" si="0"/>
        <v>18.223791290072107</v>
      </c>
      <c r="E44" s="5">
        <v>6.3</v>
      </c>
    </row>
    <row r="45" spans="1:5" x14ac:dyDescent="0.2">
      <c r="A45" s="3">
        <v>360</v>
      </c>
      <c r="B45" s="4" t="s">
        <v>49</v>
      </c>
      <c r="C45" s="5">
        <v>182</v>
      </c>
      <c r="D45" s="5">
        <f t="shared" si="0"/>
        <v>9.5035243976880324</v>
      </c>
      <c r="E45" s="5">
        <v>3.3</v>
      </c>
    </row>
    <row r="46" spans="1:5" x14ac:dyDescent="0.2">
      <c r="A46" s="3">
        <v>370</v>
      </c>
      <c r="B46" s="4" t="s">
        <v>50</v>
      </c>
      <c r="C46" s="5">
        <v>161</v>
      </c>
      <c r="D46" s="5">
        <f t="shared" si="0"/>
        <v>8.4069638902624906</v>
      </c>
      <c r="E46" s="5">
        <v>2.9</v>
      </c>
    </row>
    <row r="47" spans="1:5" x14ac:dyDescent="0.2">
      <c r="A47" s="3">
        <v>380</v>
      </c>
      <c r="B47" s="4" t="s">
        <v>51</v>
      </c>
      <c r="C47" s="5">
        <v>10</v>
      </c>
      <c r="D47" s="5">
        <f t="shared" si="0"/>
        <v>0.52217167020263922</v>
      </c>
      <c r="E47" s="5">
        <v>0.2</v>
      </c>
    </row>
    <row r="48" spans="1:5" ht="22.5" x14ac:dyDescent="0.2">
      <c r="A48" s="3">
        <v>390</v>
      </c>
      <c r="B48" s="4" t="s">
        <v>52</v>
      </c>
      <c r="C48" s="5">
        <v>88</v>
      </c>
      <c r="D48" s="5">
        <f t="shared" si="0"/>
        <v>4.595110697783225</v>
      </c>
      <c r="E48" s="5">
        <v>1.6</v>
      </c>
    </row>
    <row r="49" spans="1:5" x14ac:dyDescent="0.2">
      <c r="A49" s="3">
        <v>400</v>
      </c>
      <c r="B49" s="4" t="s">
        <v>53</v>
      </c>
      <c r="C49" s="5">
        <v>85</v>
      </c>
      <c r="D49" s="5">
        <f t="shared" si="0"/>
        <v>4.4384591967224329</v>
      </c>
      <c r="E49" s="5">
        <v>1.5</v>
      </c>
    </row>
    <row r="50" spans="1:5" x14ac:dyDescent="0.2">
      <c r="A50" s="3">
        <v>410</v>
      </c>
      <c r="B50" s="4" t="s">
        <v>54</v>
      </c>
      <c r="C50" s="5">
        <v>110</v>
      </c>
      <c r="D50" s="5">
        <f t="shared" si="0"/>
        <v>5.7438883722290308</v>
      </c>
      <c r="E50" s="5">
        <v>2</v>
      </c>
    </row>
    <row r="51" spans="1:5" ht="22.5" x14ac:dyDescent="0.2">
      <c r="A51" s="3">
        <v>420</v>
      </c>
      <c r="B51" s="4" t="s">
        <v>55</v>
      </c>
      <c r="C51" s="5">
        <v>4</v>
      </c>
      <c r="D51" s="5">
        <f t="shared" si="0"/>
        <v>0.20886866808105567</v>
      </c>
      <c r="E51" s="5">
        <v>0.1</v>
      </c>
    </row>
    <row r="52" spans="1:5" ht="22.5" x14ac:dyDescent="0.2">
      <c r="A52" s="3">
        <v>430</v>
      </c>
      <c r="B52" s="4" t="s">
        <v>56</v>
      </c>
      <c r="C52" s="5">
        <v>195</v>
      </c>
      <c r="D52" s="5">
        <f t="shared" si="0"/>
        <v>10.182347568951464</v>
      </c>
      <c r="E52" s="5">
        <v>3.5</v>
      </c>
    </row>
    <row r="53" spans="1:5" ht="22.5" x14ac:dyDescent="0.2">
      <c r="A53" s="3">
        <v>440</v>
      </c>
      <c r="B53" s="4" t="s">
        <v>57</v>
      </c>
      <c r="C53" s="5">
        <v>112</v>
      </c>
      <c r="D53" s="5">
        <f t="shared" si="0"/>
        <v>5.8483227062695589</v>
      </c>
      <c r="E53" s="5">
        <v>2</v>
      </c>
    </row>
    <row r="54" spans="1:5" x14ac:dyDescent="0.2">
      <c r="A54" s="3">
        <v>450</v>
      </c>
      <c r="B54" s="4" t="s">
        <v>58</v>
      </c>
      <c r="C54" s="5">
        <v>29</v>
      </c>
      <c r="D54" s="5">
        <f t="shared" si="0"/>
        <v>1.5142978435876535</v>
      </c>
      <c r="E54" s="5">
        <v>0.5</v>
      </c>
    </row>
    <row r="55" spans="1:5" ht="22.5" x14ac:dyDescent="0.2">
      <c r="A55" s="3">
        <v>460</v>
      </c>
      <c r="B55" s="4" t="s">
        <v>59</v>
      </c>
      <c r="C55" s="5">
        <v>52</v>
      </c>
      <c r="D55" s="5">
        <f t="shared" si="0"/>
        <v>2.7152926850537238</v>
      </c>
      <c r="E55" s="5">
        <v>0.9</v>
      </c>
    </row>
    <row r="56" spans="1:5" ht="22.5" x14ac:dyDescent="0.2">
      <c r="A56" s="3">
        <v>470</v>
      </c>
      <c r="B56" s="4" t="s">
        <v>60</v>
      </c>
      <c r="C56" s="5">
        <v>6</v>
      </c>
      <c r="D56" s="5">
        <f t="shared" si="0"/>
        <v>0.31330300212158352</v>
      </c>
      <c r="E56" s="5">
        <v>0.1</v>
      </c>
    </row>
    <row r="57" spans="1:5" ht="22.5" x14ac:dyDescent="0.2">
      <c r="A57" s="3">
        <v>480</v>
      </c>
      <c r="B57" s="4" t="s">
        <v>61</v>
      </c>
      <c r="C57" s="5">
        <v>0</v>
      </c>
      <c r="D57" s="5">
        <f t="shared" si="0"/>
        <v>0</v>
      </c>
      <c r="E57" s="5">
        <v>0</v>
      </c>
    </row>
    <row r="58" spans="1:5" ht="22.5" x14ac:dyDescent="0.2">
      <c r="A58" s="3">
        <v>490</v>
      </c>
      <c r="B58" s="4" t="s">
        <v>62</v>
      </c>
      <c r="C58" s="5">
        <v>21</v>
      </c>
      <c r="D58" s="5">
        <f t="shared" si="0"/>
        <v>1.0965605074255422</v>
      </c>
      <c r="E58" s="5">
        <v>0.4</v>
      </c>
    </row>
    <row r="59" spans="1:5" x14ac:dyDescent="0.2">
      <c r="A59" s="3">
        <v>500</v>
      </c>
      <c r="B59" s="4" t="s">
        <v>63</v>
      </c>
      <c r="C59" s="5">
        <v>78</v>
      </c>
      <c r="D59" s="5">
        <f t="shared" si="0"/>
        <v>4.0729390275805857</v>
      </c>
      <c r="E59" s="5">
        <v>1.4</v>
      </c>
    </row>
    <row r="60" spans="1:5" ht="22.5" x14ac:dyDescent="0.2">
      <c r="A60" s="3">
        <v>510</v>
      </c>
      <c r="B60" s="4" t="s">
        <v>64</v>
      </c>
      <c r="C60" s="5">
        <v>39</v>
      </c>
      <c r="D60" s="5">
        <f t="shared" si="0"/>
        <v>2.0364695137902928</v>
      </c>
      <c r="E60" s="5">
        <v>0.7</v>
      </c>
    </row>
    <row r="61" spans="1:5" ht="22.5" x14ac:dyDescent="0.2">
      <c r="A61" s="3">
        <v>520</v>
      </c>
      <c r="B61" s="4" t="s">
        <v>65</v>
      </c>
      <c r="C61" s="5">
        <v>16</v>
      </c>
      <c r="D61" s="5">
        <f t="shared" si="0"/>
        <v>0.83547467232422268</v>
      </c>
      <c r="E61" s="5">
        <v>0.3</v>
      </c>
    </row>
    <row r="62" spans="1:5" ht="22.5" x14ac:dyDescent="0.2">
      <c r="A62" s="3">
        <v>530</v>
      </c>
      <c r="B62" s="4" t="s">
        <v>66</v>
      </c>
      <c r="C62" s="5">
        <v>28</v>
      </c>
      <c r="D62" s="5">
        <f t="shared" si="0"/>
        <v>1.4620806765673897</v>
      </c>
      <c r="E62" s="5">
        <v>0.5</v>
      </c>
    </row>
    <row r="63" spans="1:5" ht="22.5" x14ac:dyDescent="0.2">
      <c r="A63" s="3">
        <v>540</v>
      </c>
      <c r="B63" s="4" t="s">
        <v>67</v>
      </c>
      <c r="C63" s="5">
        <v>7</v>
      </c>
      <c r="D63" s="5">
        <f t="shared" si="0"/>
        <v>0.36552016914184743</v>
      </c>
      <c r="E63" s="5">
        <v>0.1</v>
      </c>
    </row>
    <row r="64" spans="1:5" x14ac:dyDescent="0.2">
      <c r="A64" s="3">
        <v>550</v>
      </c>
      <c r="B64" s="4" t="s">
        <v>68</v>
      </c>
      <c r="C64" s="5">
        <v>3</v>
      </c>
      <c r="D64" s="5">
        <f t="shared" si="0"/>
        <v>0.15665150106079176</v>
      </c>
      <c r="E64" s="5">
        <v>0.1</v>
      </c>
    </row>
    <row r="65" spans="1:5" ht="22.5" x14ac:dyDescent="0.2">
      <c r="A65" s="3">
        <v>560</v>
      </c>
      <c r="B65" s="4" t="s">
        <v>69</v>
      </c>
      <c r="C65" s="5">
        <v>3</v>
      </c>
      <c r="D65" s="5">
        <f t="shared" si="0"/>
        <v>0.15665150106079176</v>
      </c>
      <c r="E65" s="5">
        <v>0.1</v>
      </c>
    </row>
    <row r="66" spans="1:5" ht="22.5" x14ac:dyDescent="0.2">
      <c r="A66" s="3">
        <v>570</v>
      </c>
      <c r="B66" s="4" t="s">
        <v>70</v>
      </c>
      <c r="C66" s="5">
        <v>2</v>
      </c>
      <c r="D66" s="5">
        <f t="shared" si="0"/>
        <v>0.10443433404052783</v>
      </c>
      <c r="E66" s="5">
        <v>0</v>
      </c>
    </row>
    <row r="67" spans="1:5" ht="22.5" x14ac:dyDescent="0.2">
      <c r="A67" s="3">
        <v>580</v>
      </c>
      <c r="B67" s="4" t="s">
        <v>71</v>
      </c>
      <c r="C67" s="5">
        <v>0</v>
      </c>
      <c r="D67" s="5">
        <f t="shared" si="0"/>
        <v>0</v>
      </c>
      <c r="E67" s="5">
        <v>0</v>
      </c>
    </row>
    <row r="68" spans="1:5" ht="22.5" x14ac:dyDescent="0.2">
      <c r="A68" s="3">
        <v>600</v>
      </c>
      <c r="B68" s="4" t="s">
        <v>72</v>
      </c>
      <c r="C68" s="5">
        <v>6</v>
      </c>
      <c r="D68" s="5">
        <f t="shared" si="0"/>
        <v>0.31330300212158352</v>
      </c>
      <c r="E68" s="5">
        <v>0.1</v>
      </c>
    </row>
    <row r="69" spans="1:5" ht="22.5" x14ac:dyDescent="0.2">
      <c r="A69" s="3">
        <v>610</v>
      </c>
      <c r="B69" s="4" t="s">
        <v>73</v>
      </c>
      <c r="C69" s="5">
        <v>4</v>
      </c>
      <c r="D69" s="5">
        <f t="shared" si="0"/>
        <v>0.20886866808105567</v>
      </c>
      <c r="E69" s="5">
        <v>0.1</v>
      </c>
    </row>
    <row r="70" spans="1:5" ht="22.5" x14ac:dyDescent="0.2">
      <c r="A70" s="3">
        <v>620</v>
      </c>
      <c r="B70" s="4" t="s">
        <v>74</v>
      </c>
      <c r="C70" s="5">
        <v>5</v>
      </c>
      <c r="D70" s="5">
        <f t="shared" si="0"/>
        <v>0.26108583510131961</v>
      </c>
      <c r="E70" s="5">
        <v>0.1</v>
      </c>
    </row>
    <row r="71" spans="1:5" ht="22.5" x14ac:dyDescent="0.2">
      <c r="A71" s="3">
        <v>630</v>
      </c>
      <c r="B71" s="4" t="s">
        <v>75</v>
      </c>
      <c r="C71" s="5">
        <v>208</v>
      </c>
      <c r="D71" s="5">
        <f t="shared" si="0"/>
        <v>10.861170740214895</v>
      </c>
      <c r="E71" s="5">
        <v>3.8</v>
      </c>
    </row>
  </sheetData>
  <pageMargins left="0.6" right="0.6" top="0.6" bottom="0.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P070001</vt:lpstr>
      <vt:lpstr>Лист2</vt:lpstr>
      <vt:lpstr>Лист3</vt:lpstr>
      <vt:lpstr>'P070001'!Заголовки_для_печати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2018-05-07T08:28:22Z</dcterms:created>
  <dcterms:modified xsi:type="dcterms:W3CDTF">2018-05-07T08:32:46Z</dcterms:modified>
</cp:coreProperties>
</file>