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640" activeTab="1"/>
  </bookViews>
  <sheets>
    <sheet name="FNS9999" sheetId="2" r:id="rId1"/>
    <sheet name="сельское" sheetId="3" r:id="rId2"/>
  </sheets>
  <definedNames>
    <definedName name="_xlnm._FilterDatabase" localSheetId="1" hidden="1">сельское!$A$2:$V$45</definedName>
    <definedName name="_xlnm.Print_Titles" localSheetId="0">'FNS9999'!$A:$E,'FNS9999'!$9:$10</definedName>
  </definedNames>
  <calcPr calcId="145621"/>
</workbook>
</file>

<file path=xl/calcChain.xml><?xml version="1.0" encoding="utf-8"?>
<calcChain xmlns="http://schemas.openxmlformats.org/spreadsheetml/2006/main">
  <c r="F48" i="3" l="1"/>
</calcChain>
</file>

<file path=xl/sharedStrings.xml><?xml version="1.0" encoding="utf-8"?>
<sst xmlns="http://schemas.openxmlformats.org/spreadsheetml/2006/main" count="147" uniqueCount="96">
  <si>
    <t>Звід сформовано 01.02.2018 11:55:07</t>
  </si>
  <si>
    <t>FNS - ДОВIДНИК НАСЕЛЕННЯ</t>
  </si>
  <si>
    <t>FNS9999                    Чисельнiсть населення,</t>
  </si>
  <si>
    <t>яке обслуговується ЛПЗ мiста (району) Донецької областi</t>
  </si>
  <si>
    <t xml:space="preserve">Звіт. рік: </t>
  </si>
  <si>
    <t xml:space="preserve">Розріз: </t>
  </si>
  <si>
    <t>0 - Все населення</t>
  </si>
  <si>
    <t xml:space="preserve">Область: </t>
  </si>
  <si>
    <t>ДОНЕЦЬКА ОБЛАСТЬ</t>
  </si>
  <si>
    <t xml:space="preserve">Рядок: </t>
  </si>
  <si>
    <t>1 Всього</t>
  </si>
  <si>
    <t>№ п/п</t>
  </si>
  <si>
    <t>А</t>
  </si>
  <si>
    <t>Наймену- вання</t>
  </si>
  <si>
    <t>Б</t>
  </si>
  <si>
    <t>Область</t>
  </si>
  <si>
    <t>В</t>
  </si>
  <si>
    <t>Група</t>
  </si>
  <si>
    <t>Г</t>
  </si>
  <si>
    <t>Територія</t>
  </si>
  <si>
    <t>Д</t>
  </si>
  <si>
    <t>Всього</t>
  </si>
  <si>
    <t>Дорослi</t>
  </si>
  <si>
    <t>Пiдлiтки 15-17р</t>
  </si>
  <si>
    <t>у т.ч. юнаки       15-17р</t>
  </si>
  <si>
    <t>Дiти 0-14р</t>
  </si>
  <si>
    <t>у т.ч. хлопчики 0-14р</t>
  </si>
  <si>
    <t>дiти до 1 року</t>
  </si>
  <si>
    <t>Жiнки всього      0 i &gt;</t>
  </si>
  <si>
    <t>у т.ч. фертил. вiку</t>
  </si>
  <si>
    <t>Дiти 0-6 р</t>
  </si>
  <si>
    <t>Дiти 7-14р</t>
  </si>
  <si>
    <t>Всього працезд. вiку</t>
  </si>
  <si>
    <t>Всього пенсiйн. вiку</t>
  </si>
  <si>
    <t>у т.ч. чоловіки  60 i &gt;</t>
  </si>
  <si>
    <t>Дiти 0-5 р.</t>
  </si>
  <si>
    <t>Жiнки      18-19р</t>
  </si>
  <si>
    <t>Жiнки      20-34р</t>
  </si>
  <si>
    <t>1</t>
  </si>
  <si>
    <t>ОБЛ. ЛІКУВАЛ. ЗАКЛ. Разом</t>
  </si>
  <si>
    <t>МIСТА ОБЛАСТІ</t>
  </si>
  <si>
    <t>2 Авдiївка</t>
  </si>
  <si>
    <t>3 Бахмут</t>
  </si>
  <si>
    <t>4 Вугледар</t>
  </si>
  <si>
    <t>6 Дебальцеве</t>
  </si>
  <si>
    <t>7 Торецьк</t>
  </si>
  <si>
    <t>8 Мирноград</t>
  </si>
  <si>
    <t>9 Добропiлля</t>
  </si>
  <si>
    <t>11 Дружкiвка</t>
  </si>
  <si>
    <t>15 Костянтинiвка</t>
  </si>
  <si>
    <t>16 Краматорськ</t>
  </si>
  <si>
    <t>17 Лиман</t>
  </si>
  <si>
    <t>18 Покровськ</t>
  </si>
  <si>
    <t>20 Марiуполь</t>
  </si>
  <si>
    <t>21 Новогродiвка</t>
  </si>
  <si>
    <t>22 Селидове</t>
  </si>
  <si>
    <t>23 Слов'янськ</t>
  </si>
  <si>
    <t>МIСТА ОБЛАСТІ Разом</t>
  </si>
  <si>
    <t>РАЙОНИ ОБЛАСТI</t>
  </si>
  <si>
    <t>2 Бахмутський</t>
  </si>
  <si>
    <t>3 В-Новосілкiвський</t>
  </si>
  <si>
    <t>4 Волноваський</t>
  </si>
  <si>
    <t>5 Нікольський</t>
  </si>
  <si>
    <t>6 Добропiльський</t>
  </si>
  <si>
    <t>7 Костянтинiвський</t>
  </si>
  <si>
    <t>8 Покровський</t>
  </si>
  <si>
    <t>9 Мар'їнський</t>
  </si>
  <si>
    <t>11 Олександрiвський</t>
  </si>
  <si>
    <t>12 Мангушський</t>
  </si>
  <si>
    <t>13 Слов'янський</t>
  </si>
  <si>
    <t>17 Ясинуватський</t>
  </si>
  <si>
    <t>РАЙОНИ ОБЛАСТI Разом</t>
  </si>
  <si>
    <t>ГРОМАДИ</t>
  </si>
  <si>
    <t>7 Соледарська</t>
  </si>
  <si>
    <t>ГРОМАДИ Разом</t>
  </si>
  <si>
    <t>ДОНЕЦЬКА ОБЛАСТЬ Разом</t>
  </si>
  <si>
    <t>2</t>
  </si>
  <si>
    <t>у т.ч.сiльське</t>
  </si>
  <si>
    <t>1 Черкаська громада</t>
  </si>
  <si>
    <t>2 Октябрська громада</t>
  </si>
  <si>
    <t>3 Миколаївська</t>
  </si>
  <si>
    <t>4 Іллінівська</t>
  </si>
  <si>
    <t>5 Андріївська</t>
  </si>
  <si>
    <t>6 Сіверська</t>
  </si>
  <si>
    <t>5 Торецьк</t>
  </si>
  <si>
    <t>6 Мирноград</t>
  </si>
  <si>
    <t>7 Добропiлля</t>
  </si>
  <si>
    <t>8 Дружкiвка</t>
  </si>
  <si>
    <t>9 Костянтинiвка</t>
  </si>
  <si>
    <t>10 Краматорськ</t>
  </si>
  <si>
    <t>11 Лиман</t>
  </si>
  <si>
    <t>12 Покровськ</t>
  </si>
  <si>
    <t>13 Марiуполь</t>
  </si>
  <si>
    <t>14 Новогродiвка</t>
  </si>
  <si>
    <t>15 Селидове</t>
  </si>
  <si>
    <t>16 Слов'янськ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</si>
</sst>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10" fontId="2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="85" zoomScaleNormal="85" workbookViewId="0">
      <selection activeCell="D24" sqref="D24"/>
    </sheetView>
  </sheetViews>
  <sheetFormatPr defaultRowHeight="12.75" x14ac:dyDescent="0.2"/>
  <cols>
    <col min="1" max="4" width="9.140625" style="1" customWidth="1"/>
    <col min="5" max="5" width="23.28515625" style="1" customWidth="1"/>
    <col min="6" max="22" width="10.7109375" style="1" customWidth="1"/>
    <col min="23" max="16384" width="9.140625" style="1"/>
  </cols>
  <sheetData>
    <row r="1" spans="1:22" x14ac:dyDescent="0.2">
      <c r="B1" s="2" t="s">
        <v>0</v>
      </c>
    </row>
    <row r="2" spans="1:22" x14ac:dyDescent="0.2">
      <c r="B2" s="2" t="s">
        <v>1</v>
      </c>
    </row>
    <row r="3" spans="1:22" x14ac:dyDescent="0.2">
      <c r="B3" s="2" t="s">
        <v>2</v>
      </c>
    </row>
    <row r="4" spans="1:22" x14ac:dyDescent="0.2">
      <c r="B4" s="2" t="s">
        <v>3</v>
      </c>
    </row>
    <row r="5" spans="1:22" x14ac:dyDescent="0.2">
      <c r="B5" s="3" t="s">
        <v>4</v>
      </c>
      <c r="C5" s="4">
        <v>2017</v>
      </c>
    </row>
    <row r="6" spans="1:22" x14ac:dyDescent="0.2">
      <c r="B6" s="2" t="s">
        <v>5</v>
      </c>
      <c r="C6" s="1" t="s">
        <v>6</v>
      </c>
    </row>
    <row r="7" spans="1:22" x14ac:dyDescent="0.2">
      <c r="B7" s="2" t="s">
        <v>7</v>
      </c>
      <c r="C7" s="1" t="s">
        <v>8</v>
      </c>
    </row>
    <row r="8" spans="1:22" x14ac:dyDescent="0.2">
      <c r="B8" s="2" t="s">
        <v>9</v>
      </c>
      <c r="C8" s="1" t="s">
        <v>10</v>
      </c>
    </row>
    <row r="9" spans="1:22" ht="38.25" x14ac:dyDescent="0.2">
      <c r="A9" s="5" t="s">
        <v>11</v>
      </c>
      <c r="B9" s="5" t="s">
        <v>13</v>
      </c>
      <c r="C9" s="5" t="s">
        <v>15</v>
      </c>
      <c r="D9" s="5" t="s">
        <v>17</v>
      </c>
      <c r="E9" s="5" t="s">
        <v>19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 t="s">
        <v>30</v>
      </c>
      <c r="P9" s="5" t="s">
        <v>31</v>
      </c>
      <c r="Q9" s="5" t="s">
        <v>32</v>
      </c>
      <c r="R9" s="5" t="s">
        <v>33</v>
      </c>
      <c r="S9" s="5" t="s">
        <v>34</v>
      </c>
      <c r="T9" s="5" t="s">
        <v>35</v>
      </c>
      <c r="U9" s="5" t="s">
        <v>36</v>
      </c>
      <c r="V9" s="5" t="s">
        <v>37</v>
      </c>
    </row>
    <row r="10" spans="1:22" x14ac:dyDescent="0.2">
      <c r="A10" s="5" t="s">
        <v>12</v>
      </c>
      <c r="B10" s="5" t="s">
        <v>14</v>
      </c>
      <c r="C10" s="5" t="s">
        <v>16</v>
      </c>
      <c r="D10" s="5" t="s">
        <v>18</v>
      </c>
      <c r="E10" s="5" t="s">
        <v>20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5">
        <v>14</v>
      </c>
      <c r="T10" s="5">
        <v>15</v>
      </c>
      <c r="U10" s="5">
        <v>16</v>
      </c>
      <c r="V10" s="5">
        <v>17</v>
      </c>
    </row>
    <row r="11" spans="1:22" x14ac:dyDescent="0.2">
      <c r="A11" s="6" t="s">
        <v>38</v>
      </c>
      <c r="B11" s="7" t="s">
        <v>21</v>
      </c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s="6"/>
      <c r="B12" s="7"/>
      <c r="C12" s="7"/>
      <c r="D12" s="7" t="s">
        <v>39</v>
      </c>
      <c r="E12" s="7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x14ac:dyDescent="0.2">
      <c r="A13" s="6"/>
      <c r="B13" s="7"/>
      <c r="C13" s="7"/>
      <c r="D13" s="7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">
      <c r="A14" s="9"/>
      <c r="B14" s="10"/>
      <c r="C14" s="10"/>
      <c r="D14" s="10"/>
      <c r="E14" s="10" t="s">
        <v>41</v>
      </c>
      <c r="F14" s="11">
        <v>32880</v>
      </c>
      <c r="G14" s="11">
        <v>30778</v>
      </c>
      <c r="H14" s="11">
        <v>238</v>
      </c>
      <c r="I14" s="11">
        <v>154</v>
      </c>
      <c r="J14" s="11">
        <v>1864</v>
      </c>
      <c r="K14" s="11">
        <v>957</v>
      </c>
      <c r="L14" s="11">
        <v>103</v>
      </c>
      <c r="M14" s="11">
        <v>16452</v>
      </c>
      <c r="N14" s="11">
        <v>9044</v>
      </c>
      <c r="O14" s="11">
        <v>765</v>
      </c>
      <c r="P14" s="11">
        <v>1099</v>
      </c>
      <c r="Q14" s="11">
        <v>18709</v>
      </c>
      <c r="R14" s="11">
        <v>12069</v>
      </c>
      <c r="S14" s="11">
        <v>3304</v>
      </c>
      <c r="T14" s="11">
        <v>653</v>
      </c>
      <c r="U14" s="11">
        <v>261</v>
      </c>
      <c r="V14" s="11">
        <v>4339</v>
      </c>
    </row>
    <row r="15" spans="1:22" x14ac:dyDescent="0.2">
      <c r="A15" s="9"/>
      <c r="B15" s="10"/>
      <c r="C15" s="10"/>
      <c r="D15" s="10"/>
      <c r="E15" s="10" t="s">
        <v>42</v>
      </c>
      <c r="F15" s="11">
        <v>76433</v>
      </c>
      <c r="G15" s="11">
        <v>63399</v>
      </c>
      <c r="H15" s="11">
        <v>2030</v>
      </c>
      <c r="I15" s="11">
        <v>1068</v>
      </c>
      <c r="J15" s="11">
        <v>11004</v>
      </c>
      <c r="K15" s="11">
        <v>5686</v>
      </c>
      <c r="L15" s="11">
        <v>543</v>
      </c>
      <c r="M15" s="11">
        <v>39918</v>
      </c>
      <c r="N15" s="11">
        <v>18076</v>
      </c>
      <c r="O15" s="11">
        <v>4876</v>
      </c>
      <c r="P15" s="11">
        <v>6128</v>
      </c>
      <c r="Q15" s="11">
        <v>46411</v>
      </c>
      <c r="R15" s="11">
        <v>18661</v>
      </c>
      <c r="S15" s="11">
        <v>7080</v>
      </c>
      <c r="T15" s="11">
        <v>4129</v>
      </c>
      <c r="U15" s="11">
        <v>595</v>
      </c>
      <c r="V15" s="11">
        <v>7621</v>
      </c>
    </row>
    <row r="16" spans="1:22" x14ac:dyDescent="0.2">
      <c r="A16" s="9"/>
      <c r="B16" s="10"/>
      <c r="C16" s="10"/>
      <c r="D16" s="10"/>
      <c r="E16" s="10" t="s">
        <v>43</v>
      </c>
      <c r="F16" s="11">
        <v>16303</v>
      </c>
      <c r="G16" s="11">
        <v>13468</v>
      </c>
      <c r="H16" s="11">
        <v>301</v>
      </c>
      <c r="I16" s="11">
        <v>156</v>
      </c>
      <c r="J16" s="11">
        <v>2534</v>
      </c>
      <c r="K16" s="11">
        <v>1307</v>
      </c>
      <c r="L16" s="11">
        <v>137</v>
      </c>
      <c r="M16" s="11">
        <v>8932</v>
      </c>
      <c r="N16" s="11">
        <v>3407</v>
      </c>
      <c r="O16" s="11">
        <v>1141</v>
      </c>
      <c r="P16" s="11">
        <v>1393</v>
      </c>
      <c r="Q16" s="11">
        <v>8851</v>
      </c>
      <c r="R16" s="11">
        <v>4617</v>
      </c>
      <c r="S16" s="11">
        <v>1333</v>
      </c>
      <c r="T16" s="11">
        <v>957</v>
      </c>
      <c r="U16" s="11">
        <v>209</v>
      </c>
      <c r="V16" s="11">
        <v>3355</v>
      </c>
    </row>
    <row r="17" spans="1:22" x14ac:dyDescent="0.2">
      <c r="A17" s="9"/>
      <c r="B17" s="10"/>
      <c r="C17" s="10"/>
      <c r="D17" s="10"/>
      <c r="E17" s="10" t="s">
        <v>84</v>
      </c>
      <c r="F17" s="11">
        <v>70400</v>
      </c>
      <c r="G17" s="11">
        <v>61041</v>
      </c>
      <c r="H17" s="11">
        <v>1385</v>
      </c>
      <c r="I17" s="11">
        <v>683</v>
      </c>
      <c r="J17" s="11">
        <v>7974</v>
      </c>
      <c r="K17" s="11">
        <v>3962</v>
      </c>
      <c r="L17" s="11">
        <v>344</v>
      </c>
      <c r="M17" s="11">
        <v>37686</v>
      </c>
      <c r="N17" s="11">
        <v>16771</v>
      </c>
      <c r="O17" s="11">
        <v>3491</v>
      </c>
      <c r="P17" s="11">
        <v>4483</v>
      </c>
      <c r="Q17" s="11">
        <v>41637</v>
      </c>
      <c r="R17" s="11">
        <v>19637</v>
      </c>
      <c r="S17" s="11">
        <v>8921</v>
      </c>
      <c r="T17" s="11">
        <v>2914</v>
      </c>
      <c r="U17" s="11">
        <v>424</v>
      </c>
      <c r="V17" s="11">
        <v>7297</v>
      </c>
    </row>
    <row r="18" spans="1:22" x14ac:dyDescent="0.2">
      <c r="A18" s="9"/>
      <c r="B18" s="10"/>
      <c r="C18" s="10"/>
      <c r="D18" s="10"/>
      <c r="E18" s="10" t="s">
        <v>85</v>
      </c>
      <c r="F18" s="11">
        <v>50478</v>
      </c>
      <c r="G18" s="11">
        <v>41428</v>
      </c>
      <c r="H18" s="11">
        <v>1280</v>
      </c>
      <c r="I18" s="11">
        <v>665</v>
      </c>
      <c r="J18" s="11">
        <v>7770</v>
      </c>
      <c r="K18" s="11">
        <v>4004</v>
      </c>
      <c r="L18" s="11">
        <v>456</v>
      </c>
      <c r="M18" s="11">
        <v>26560</v>
      </c>
      <c r="N18" s="11">
        <v>11387</v>
      </c>
      <c r="O18" s="11">
        <v>3532</v>
      </c>
      <c r="P18" s="11">
        <v>4238</v>
      </c>
      <c r="Q18" s="11">
        <v>27789</v>
      </c>
      <c r="R18" s="11">
        <v>14486</v>
      </c>
      <c r="S18" s="11">
        <v>5017</v>
      </c>
      <c r="T18" s="11">
        <v>3002</v>
      </c>
      <c r="U18" s="11">
        <v>347</v>
      </c>
      <c r="V18" s="11">
        <v>4919</v>
      </c>
    </row>
    <row r="19" spans="1:22" x14ac:dyDescent="0.2">
      <c r="A19" s="9"/>
      <c r="B19" s="10"/>
      <c r="C19" s="10"/>
      <c r="D19" s="10"/>
      <c r="E19" s="10" t="s">
        <v>86</v>
      </c>
      <c r="F19" s="11">
        <v>61575</v>
      </c>
      <c r="G19" s="11">
        <v>50983</v>
      </c>
      <c r="H19" s="11">
        <v>1107</v>
      </c>
      <c r="I19" s="11">
        <v>597</v>
      </c>
      <c r="J19" s="11">
        <v>9485</v>
      </c>
      <c r="K19" s="11">
        <v>4907</v>
      </c>
      <c r="L19" s="11">
        <v>367</v>
      </c>
      <c r="M19" s="11">
        <v>32782</v>
      </c>
      <c r="N19" s="11">
        <v>13535</v>
      </c>
      <c r="O19" s="11">
        <v>4091</v>
      </c>
      <c r="P19" s="11">
        <v>5394</v>
      </c>
      <c r="Q19" s="11">
        <v>32796</v>
      </c>
      <c r="R19" s="11">
        <v>18814</v>
      </c>
      <c r="S19" s="11">
        <v>6413</v>
      </c>
      <c r="T19" s="11">
        <v>3416</v>
      </c>
      <c r="U19" s="11">
        <v>461</v>
      </c>
      <c r="V19" s="11">
        <v>5814</v>
      </c>
    </row>
    <row r="20" spans="1:22" x14ac:dyDescent="0.2">
      <c r="A20" s="9"/>
      <c r="B20" s="10"/>
      <c r="C20" s="10"/>
      <c r="D20" s="10"/>
      <c r="E20" s="10" t="s">
        <v>87</v>
      </c>
      <c r="F20" s="11">
        <v>67987</v>
      </c>
      <c r="G20" s="11">
        <v>57994</v>
      </c>
      <c r="H20" s="11">
        <v>1828</v>
      </c>
      <c r="I20" s="11">
        <v>933</v>
      </c>
      <c r="J20" s="11">
        <v>8165</v>
      </c>
      <c r="K20" s="11">
        <v>4110</v>
      </c>
      <c r="L20" s="11">
        <v>413</v>
      </c>
      <c r="M20" s="11">
        <v>36676</v>
      </c>
      <c r="N20" s="11">
        <v>16139</v>
      </c>
      <c r="O20" s="11">
        <v>3573</v>
      </c>
      <c r="P20" s="11">
        <v>4592</v>
      </c>
      <c r="Q20" s="11">
        <v>39273</v>
      </c>
      <c r="R20" s="11">
        <v>19954</v>
      </c>
      <c r="S20" s="11">
        <v>6390</v>
      </c>
      <c r="T20" s="11">
        <v>2980</v>
      </c>
      <c r="U20" s="11">
        <v>443</v>
      </c>
      <c r="V20" s="11">
        <v>6941</v>
      </c>
    </row>
    <row r="21" spans="1:22" x14ac:dyDescent="0.2">
      <c r="A21" s="9"/>
      <c r="B21" s="10"/>
      <c r="C21" s="10"/>
      <c r="D21" s="10"/>
      <c r="E21" s="10" t="s">
        <v>88</v>
      </c>
      <c r="F21" s="11">
        <v>72020</v>
      </c>
      <c r="G21" s="11">
        <v>60200</v>
      </c>
      <c r="H21" s="11">
        <v>1651</v>
      </c>
      <c r="I21" s="11">
        <v>830</v>
      </c>
      <c r="J21" s="11">
        <v>10169</v>
      </c>
      <c r="K21" s="11">
        <v>5159</v>
      </c>
      <c r="L21" s="11">
        <v>460</v>
      </c>
      <c r="M21" s="11">
        <v>38802</v>
      </c>
      <c r="N21" s="11">
        <v>17016</v>
      </c>
      <c r="O21" s="11">
        <v>4398</v>
      </c>
      <c r="P21" s="11">
        <v>5771</v>
      </c>
      <c r="Q21" s="11">
        <v>39368</v>
      </c>
      <c r="R21" s="11">
        <v>21960</v>
      </c>
      <c r="S21" s="11">
        <v>8099</v>
      </c>
      <c r="T21" s="11">
        <v>3692</v>
      </c>
      <c r="U21" s="11">
        <v>477</v>
      </c>
      <c r="V21" s="11">
        <v>7249</v>
      </c>
    </row>
    <row r="22" spans="1:22" x14ac:dyDescent="0.2">
      <c r="A22" s="9"/>
      <c r="B22" s="10"/>
      <c r="C22" s="10"/>
      <c r="D22" s="10"/>
      <c r="E22" s="10" t="s">
        <v>89</v>
      </c>
      <c r="F22" s="11">
        <v>197067</v>
      </c>
      <c r="G22" s="11">
        <v>163754</v>
      </c>
      <c r="H22" s="11">
        <v>5072</v>
      </c>
      <c r="I22" s="11">
        <v>2569</v>
      </c>
      <c r="J22" s="11">
        <v>28241</v>
      </c>
      <c r="K22" s="11">
        <v>14267</v>
      </c>
      <c r="L22" s="11">
        <v>1373</v>
      </c>
      <c r="M22" s="11">
        <v>108865</v>
      </c>
      <c r="N22" s="11">
        <v>46262</v>
      </c>
      <c r="O22" s="11">
        <v>12282</v>
      </c>
      <c r="P22" s="11">
        <v>15959</v>
      </c>
      <c r="Q22" s="11">
        <v>107636</v>
      </c>
      <c r="R22" s="11">
        <v>59596</v>
      </c>
      <c r="S22" s="11">
        <v>17960</v>
      </c>
      <c r="T22" s="11">
        <v>10275</v>
      </c>
      <c r="U22" s="11">
        <v>1625</v>
      </c>
      <c r="V22" s="11">
        <v>19637</v>
      </c>
    </row>
    <row r="23" spans="1:22" x14ac:dyDescent="0.2">
      <c r="A23" s="9"/>
      <c r="B23" s="10"/>
      <c r="C23" s="10"/>
      <c r="D23" s="10"/>
      <c r="E23" s="10" t="s">
        <v>90</v>
      </c>
      <c r="F23" s="11">
        <v>42937</v>
      </c>
      <c r="G23" s="11">
        <v>35543</v>
      </c>
      <c r="H23" s="11">
        <v>936</v>
      </c>
      <c r="I23" s="11">
        <v>514</v>
      </c>
      <c r="J23" s="11">
        <v>6458</v>
      </c>
      <c r="K23" s="11">
        <v>3375</v>
      </c>
      <c r="L23" s="11">
        <v>303</v>
      </c>
      <c r="M23" s="11">
        <v>21928</v>
      </c>
      <c r="N23" s="11">
        <v>9022</v>
      </c>
      <c r="O23" s="11">
        <v>2910</v>
      </c>
      <c r="P23" s="11">
        <v>3548</v>
      </c>
      <c r="Q23" s="11">
        <v>21940</v>
      </c>
      <c r="R23" s="11">
        <v>14210</v>
      </c>
      <c r="S23" s="11">
        <v>5884</v>
      </c>
      <c r="T23" s="11">
        <v>2449</v>
      </c>
      <c r="U23" s="11">
        <v>376</v>
      </c>
      <c r="V23" s="11">
        <v>3832</v>
      </c>
    </row>
    <row r="24" spans="1:22" x14ac:dyDescent="0.2">
      <c r="A24" s="9"/>
      <c r="B24" s="10"/>
      <c r="C24" s="10"/>
      <c r="D24" s="10"/>
      <c r="E24" s="10" t="s">
        <v>91</v>
      </c>
      <c r="F24" s="11">
        <v>75078</v>
      </c>
      <c r="G24" s="11">
        <v>61608</v>
      </c>
      <c r="H24" s="11">
        <v>1834</v>
      </c>
      <c r="I24" s="11">
        <v>919</v>
      </c>
      <c r="J24" s="11">
        <v>11636</v>
      </c>
      <c r="K24" s="11">
        <v>5900</v>
      </c>
      <c r="L24" s="11">
        <v>616</v>
      </c>
      <c r="M24" s="11">
        <v>39838</v>
      </c>
      <c r="N24" s="11">
        <v>18351</v>
      </c>
      <c r="O24" s="11">
        <v>5146</v>
      </c>
      <c r="P24" s="11">
        <v>6490</v>
      </c>
      <c r="Q24" s="11">
        <v>43025</v>
      </c>
      <c r="R24" s="11">
        <v>19794</v>
      </c>
      <c r="S24" s="11">
        <v>6735</v>
      </c>
      <c r="T24" s="11">
        <v>4318</v>
      </c>
      <c r="U24" s="11">
        <v>673</v>
      </c>
      <c r="V24" s="11">
        <v>8034</v>
      </c>
    </row>
    <row r="25" spans="1:22" x14ac:dyDescent="0.2">
      <c r="A25" s="9"/>
      <c r="B25" s="10"/>
      <c r="C25" s="10"/>
      <c r="D25" s="10"/>
      <c r="E25" s="10" t="s">
        <v>92</v>
      </c>
      <c r="F25" s="11">
        <v>471000</v>
      </c>
      <c r="G25" s="11">
        <v>398812</v>
      </c>
      <c r="H25" s="11">
        <v>10049</v>
      </c>
      <c r="I25" s="11">
        <v>5140</v>
      </c>
      <c r="J25" s="11">
        <v>62139</v>
      </c>
      <c r="K25" s="11">
        <v>32042</v>
      </c>
      <c r="L25" s="11">
        <v>3160</v>
      </c>
      <c r="M25" s="11">
        <v>254259</v>
      </c>
      <c r="N25" s="11">
        <v>110913</v>
      </c>
      <c r="O25" s="11">
        <v>26662</v>
      </c>
      <c r="P25" s="11">
        <v>35477</v>
      </c>
      <c r="Q25" s="11">
        <v>271055</v>
      </c>
      <c r="R25" s="11">
        <v>127807</v>
      </c>
      <c r="S25" s="11">
        <v>49680</v>
      </c>
      <c r="T25" s="11">
        <v>22187</v>
      </c>
      <c r="U25" s="11">
        <v>3307</v>
      </c>
      <c r="V25" s="11">
        <v>48234</v>
      </c>
    </row>
    <row r="26" spans="1:22" x14ac:dyDescent="0.2">
      <c r="A26" s="9"/>
      <c r="B26" s="10"/>
      <c r="C26" s="10"/>
      <c r="D26" s="10"/>
      <c r="E26" s="10" t="s">
        <v>93</v>
      </c>
      <c r="F26" s="11">
        <v>14895</v>
      </c>
      <c r="G26" s="11">
        <v>12691</v>
      </c>
      <c r="H26" s="11">
        <v>329</v>
      </c>
      <c r="I26" s="11">
        <v>162</v>
      </c>
      <c r="J26" s="11">
        <v>1875</v>
      </c>
      <c r="K26" s="11">
        <v>971</v>
      </c>
      <c r="L26" s="11">
        <v>89</v>
      </c>
      <c r="M26" s="11">
        <v>7937</v>
      </c>
      <c r="N26" s="11">
        <v>3578</v>
      </c>
      <c r="O26" s="11">
        <v>843</v>
      </c>
      <c r="P26" s="11">
        <v>1032</v>
      </c>
      <c r="Q26" s="11">
        <v>8415</v>
      </c>
      <c r="R26" s="11">
        <v>4276</v>
      </c>
      <c r="S26" s="11">
        <v>1356</v>
      </c>
      <c r="T26" s="11">
        <v>708</v>
      </c>
      <c r="U26" s="11">
        <v>121</v>
      </c>
      <c r="V26" s="11">
        <v>1595</v>
      </c>
    </row>
    <row r="27" spans="1:22" x14ac:dyDescent="0.2">
      <c r="A27" s="9"/>
      <c r="B27" s="10"/>
      <c r="C27" s="10"/>
      <c r="D27" s="10"/>
      <c r="E27" s="10" t="s">
        <v>94</v>
      </c>
      <c r="F27" s="11">
        <v>50082</v>
      </c>
      <c r="G27" s="11">
        <v>42594</v>
      </c>
      <c r="H27" s="11">
        <v>1063</v>
      </c>
      <c r="I27" s="11">
        <v>553</v>
      </c>
      <c r="J27" s="11">
        <v>6425</v>
      </c>
      <c r="K27" s="11">
        <v>3309</v>
      </c>
      <c r="L27" s="11">
        <v>308</v>
      </c>
      <c r="M27" s="11">
        <v>27082</v>
      </c>
      <c r="N27" s="11">
        <v>11880</v>
      </c>
      <c r="O27" s="11">
        <v>2909</v>
      </c>
      <c r="P27" s="11">
        <v>3516</v>
      </c>
      <c r="Q27" s="11">
        <v>28576</v>
      </c>
      <c r="R27" s="11">
        <v>14714</v>
      </c>
      <c r="S27" s="11">
        <v>4742</v>
      </c>
      <c r="T27" s="11">
        <v>2424</v>
      </c>
      <c r="U27" s="11">
        <v>363</v>
      </c>
      <c r="V27" s="11">
        <v>5020</v>
      </c>
    </row>
    <row r="28" spans="1:22" x14ac:dyDescent="0.2">
      <c r="A28" s="9"/>
      <c r="B28" s="10"/>
      <c r="C28" s="10"/>
      <c r="D28" s="10"/>
      <c r="E28" s="10" t="s">
        <v>95</v>
      </c>
      <c r="F28" s="11">
        <v>116120</v>
      </c>
      <c r="G28" s="11">
        <v>97917</v>
      </c>
      <c r="H28" s="11">
        <v>2612</v>
      </c>
      <c r="I28" s="11">
        <v>1263</v>
      </c>
      <c r="J28" s="11">
        <v>15591</v>
      </c>
      <c r="K28" s="11">
        <v>8000</v>
      </c>
      <c r="L28" s="11">
        <v>784</v>
      </c>
      <c r="M28" s="11">
        <v>63621</v>
      </c>
      <c r="N28" s="11">
        <v>26007</v>
      </c>
      <c r="O28" s="11">
        <v>7125</v>
      </c>
      <c r="P28" s="11">
        <v>8466</v>
      </c>
      <c r="Q28" s="11">
        <v>61785</v>
      </c>
      <c r="R28" s="11">
        <v>37863</v>
      </c>
      <c r="S28" s="11">
        <v>12610</v>
      </c>
      <c r="T28" s="11">
        <v>5992</v>
      </c>
      <c r="U28" s="11">
        <v>769</v>
      </c>
      <c r="V28" s="11">
        <v>9531</v>
      </c>
    </row>
    <row r="29" spans="1:22" x14ac:dyDescent="0.2">
      <c r="A29" s="6"/>
      <c r="B29" s="7"/>
      <c r="C29" s="7"/>
      <c r="D29" s="7" t="s">
        <v>57</v>
      </c>
      <c r="E29" s="7"/>
      <c r="F29" s="8">
        <v>1415255</v>
      </c>
      <c r="G29" s="8">
        <v>1192210</v>
      </c>
      <c r="H29" s="8">
        <v>31715</v>
      </c>
      <c r="I29" s="8">
        <v>16206</v>
      </c>
      <c r="J29" s="8">
        <v>191330</v>
      </c>
      <c r="K29" s="8">
        <v>97956</v>
      </c>
      <c r="L29" s="8">
        <v>9456</v>
      </c>
      <c r="M29" s="8">
        <v>761338</v>
      </c>
      <c r="N29" s="8">
        <v>331388</v>
      </c>
      <c r="O29" s="8">
        <v>83744</v>
      </c>
      <c r="P29" s="8">
        <v>107586</v>
      </c>
      <c r="Q29" s="8">
        <v>797266</v>
      </c>
      <c r="R29" s="8">
        <v>408458</v>
      </c>
      <c r="S29" s="8">
        <v>145524</v>
      </c>
      <c r="T29" s="8">
        <v>70096</v>
      </c>
      <c r="U29" s="8">
        <v>10451</v>
      </c>
      <c r="V29" s="8">
        <v>143418</v>
      </c>
    </row>
    <row r="30" spans="1:22" x14ac:dyDescent="0.2">
      <c r="A30" s="6"/>
      <c r="B30" s="7"/>
      <c r="C30" s="7"/>
      <c r="D30" s="7" t="s">
        <v>58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9"/>
      <c r="B31" s="10"/>
      <c r="C31" s="10"/>
      <c r="D31" s="10"/>
      <c r="E31" s="10" t="s">
        <v>59</v>
      </c>
      <c r="F31" s="11">
        <v>67615</v>
      </c>
      <c r="G31" s="11">
        <v>57930</v>
      </c>
      <c r="H31" s="11">
        <v>1555</v>
      </c>
      <c r="I31" s="11">
        <v>806</v>
      </c>
      <c r="J31" s="11">
        <v>8130</v>
      </c>
      <c r="K31" s="11">
        <v>4097</v>
      </c>
      <c r="L31" s="11">
        <v>336</v>
      </c>
      <c r="M31" s="11">
        <v>35811</v>
      </c>
      <c r="N31" s="11">
        <v>15240</v>
      </c>
      <c r="O31" s="11">
        <v>3411</v>
      </c>
      <c r="P31" s="11">
        <v>4719</v>
      </c>
      <c r="Q31" s="11">
        <v>36363</v>
      </c>
      <c r="R31" s="11">
        <v>21566</v>
      </c>
      <c r="S31" s="11">
        <v>8162</v>
      </c>
      <c r="T31" s="11">
        <v>3050</v>
      </c>
      <c r="U31" s="11">
        <v>675</v>
      </c>
      <c r="V31" s="11">
        <v>6716</v>
      </c>
    </row>
    <row r="32" spans="1:22" x14ac:dyDescent="0.2">
      <c r="A32" s="9"/>
      <c r="B32" s="10"/>
      <c r="C32" s="10"/>
      <c r="D32" s="10"/>
      <c r="E32" s="10" t="s">
        <v>60</v>
      </c>
      <c r="F32" s="11">
        <v>37719</v>
      </c>
      <c r="G32" s="11">
        <v>31955</v>
      </c>
      <c r="H32" s="11">
        <v>933</v>
      </c>
      <c r="I32" s="11">
        <v>481</v>
      </c>
      <c r="J32" s="11">
        <v>4831</v>
      </c>
      <c r="K32" s="11">
        <v>2489</v>
      </c>
      <c r="L32" s="11">
        <v>265</v>
      </c>
      <c r="M32" s="11">
        <v>20140</v>
      </c>
      <c r="N32" s="11">
        <v>8265</v>
      </c>
      <c r="O32" s="11">
        <v>2182</v>
      </c>
      <c r="P32" s="11">
        <v>2649</v>
      </c>
      <c r="Q32" s="11">
        <v>20390</v>
      </c>
      <c r="R32" s="11">
        <v>12189</v>
      </c>
      <c r="S32" s="11">
        <v>4042</v>
      </c>
      <c r="T32" s="11">
        <v>1847</v>
      </c>
      <c r="U32" s="11">
        <v>377</v>
      </c>
      <c r="V32" s="11">
        <v>2570</v>
      </c>
    </row>
    <row r="33" spans="1:22" x14ac:dyDescent="0.2">
      <c r="A33" s="9"/>
      <c r="B33" s="10"/>
      <c r="C33" s="10"/>
      <c r="D33" s="10"/>
      <c r="E33" s="10" t="s">
        <v>61</v>
      </c>
      <c r="F33" s="11">
        <v>97262</v>
      </c>
      <c r="G33" s="11">
        <v>83433</v>
      </c>
      <c r="H33" s="11">
        <v>2258</v>
      </c>
      <c r="I33" s="11">
        <v>1153</v>
      </c>
      <c r="J33" s="11">
        <v>11571</v>
      </c>
      <c r="K33" s="11">
        <v>5839</v>
      </c>
      <c r="L33" s="11">
        <v>552</v>
      </c>
      <c r="M33" s="11">
        <v>51377</v>
      </c>
      <c r="N33" s="11">
        <v>22173</v>
      </c>
      <c r="O33" s="11">
        <v>5082</v>
      </c>
      <c r="P33" s="11">
        <v>6489</v>
      </c>
      <c r="Q33" s="11">
        <v>54020</v>
      </c>
      <c r="R33" s="11">
        <v>31018</v>
      </c>
      <c r="S33" s="11">
        <v>10777</v>
      </c>
      <c r="T33" s="11">
        <v>4261</v>
      </c>
      <c r="U33" s="11">
        <v>823</v>
      </c>
      <c r="V33" s="11">
        <v>9174</v>
      </c>
    </row>
    <row r="34" spans="1:22" x14ac:dyDescent="0.2">
      <c r="A34" s="9"/>
      <c r="B34" s="10"/>
      <c r="C34" s="10"/>
      <c r="D34" s="10"/>
      <c r="E34" s="10" t="s">
        <v>62</v>
      </c>
      <c r="F34" s="11">
        <v>28253</v>
      </c>
      <c r="G34" s="11">
        <v>23723</v>
      </c>
      <c r="H34" s="11">
        <v>704</v>
      </c>
      <c r="I34" s="11">
        <v>330</v>
      </c>
      <c r="J34" s="11">
        <v>3826</v>
      </c>
      <c r="K34" s="11">
        <v>1991</v>
      </c>
      <c r="L34" s="11">
        <v>194</v>
      </c>
      <c r="M34" s="11">
        <v>15012</v>
      </c>
      <c r="N34" s="11">
        <v>6355</v>
      </c>
      <c r="O34" s="11">
        <v>1702</v>
      </c>
      <c r="P34" s="11">
        <v>2124</v>
      </c>
      <c r="Q34" s="11">
        <v>15483</v>
      </c>
      <c r="R34" s="11">
        <v>8686</v>
      </c>
      <c r="S34" s="11">
        <v>2862</v>
      </c>
      <c r="T34" s="11">
        <v>1427</v>
      </c>
      <c r="U34" s="11">
        <v>246</v>
      </c>
      <c r="V34" s="11">
        <v>2809</v>
      </c>
    </row>
    <row r="35" spans="1:22" x14ac:dyDescent="0.2">
      <c r="A35" s="9"/>
      <c r="B35" s="10"/>
      <c r="C35" s="10"/>
      <c r="D35" s="10"/>
      <c r="E35" s="10" t="s">
        <v>63</v>
      </c>
      <c r="F35" s="11">
        <v>15654</v>
      </c>
      <c r="G35" s="11">
        <v>13297</v>
      </c>
      <c r="H35" s="11">
        <v>356</v>
      </c>
      <c r="I35" s="11">
        <v>207</v>
      </c>
      <c r="J35" s="11">
        <v>2001</v>
      </c>
      <c r="K35" s="11">
        <v>1044</v>
      </c>
      <c r="L35" s="11">
        <v>80</v>
      </c>
      <c r="M35" s="11">
        <v>7911</v>
      </c>
      <c r="N35" s="11">
        <v>3219</v>
      </c>
      <c r="O35" s="11">
        <v>888</v>
      </c>
      <c r="P35" s="11">
        <v>1113</v>
      </c>
      <c r="Q35" s="11">
        <v>8889</v>
      </c>
      <c r="R35" s="11">
        <v>4614</v>
      </c>
      <c r="S35" s="11">
        <v>1704</v>
      </c>
      <c r="T35" s="11">
        <v>746</v>
      </c>
      <c r="U35" s="11">
        <v>132</v>
      </c>
      <c r="V35" s="11">
        <v>1652</v>
      </c>
    </row>
    <row r="36" spans="1:22" x14ac:dyDescent="0.2">
      <c r="A36" s="9"/>
      <c r="B36" s="10"/>
      <c r="C36" s="10"/>
      <c r="D36" s="10"/>
      <c r="E36" s="10" t="s">
        <v>64</v>
      </c>
      <c r="F36" s="11">
        <v>17863</v>
      </c>
      <c r="G36" s="11">
        <v>15385</v>
      </c>
      <c r="H36" s="11">
        <v>394</v>
      </c>
      <c r="I36" s="11">
        <v>219</v>
      </c>
      <c r="J36" s="11">
        <v>2084</v>
      </c>
      <c r="K36" s="11">
        <v>1067</v>
      </c>
      <c r="L36" s="11">
        <v>100</v>
      </c>
      <c r="M36" s="11">
        <v>9181</v>
      </c>
      <c r="N36" s="11">
        <v>3902</v>
      </c>
      <c r="O36" s="11">
        <v>844</v>
      </c>
      <c r="P36" s="11">
        <v>1240</v>
      </c>
      <c r="Q36" s="11">
        <v>9835</v>
      </c>
      <c r="R36" s="11">
        <v>5815</v>
      </c>
      <c r="S36" s="11">
        <v>2157</v>
      </c>
      <c r="T36" s="11">
        <v>695</v>
      </c>
      <c r="U36" s="11">
        <v>136</v>
      </c>
      <c r="V36" s="11">
        <v>1595</v>
      </c>
    </row>
    <row r="37" spans="1:22" x14ac:dyDescent="0.2">
      <c r="A37" s="9"/>
      <c r="B37" s="10"/>
      <c r="C37" s="10"/>
      <c r="D37" s="10"/>
      <c r="E37" s="10" t="s">
        <v>65</v>
      </c>
      <c r="F37" s="11">
        <v>30449</v>
      </c>
      <c r="G37" s="11">
        <v>26917</v>
      </c>
      <c r="H37" s="11">
        <v>524</v>
      </c>
      <c r="I37" s="11">
        <v>263</v>
      </c>
      <c r="J37" s="11">
        <v>3008</v>
      </c>
      <c r="K37" s="11">
        <v>1536</v>
      </c>
      <c r="L37" s="11">
        <v>138</v>
      </c>
      <c r="M37" s="11">
        <v>13770</v>
      </c>
      <c r="N37" s="11">
        <v>6155</v>
      </c>
      <c r="O37" s="11">
        <v>1321</v>
      </c>
      <c r="P37" s="11">
        <v>1687</v>
      </c>
      <c r="Q37" s="11">
        <v>16469</v>
      </c>
      <c r="R37" s="11">
        <v>10788</v>
      </c>
      <c r="S37" s="11">
        <v>4099</v>
      </c>
      <c r="T37" s="11">
        <v>1100</v>
      </c>
      <c r="U37" s="11">
        <v>178</v>
      </c>
      <c r="V37" s="11">
        <v>2531</v>
      </c>
    </row>
    <row r="38" spans="1:22" x14ac:dyDescent="0.2">
      <c r="A38" s="9"/>
      <c r="B38" s="10"/>
      <c r="C38" s="10"/>
      <c r="D38" s="10"/>
      <c r="E38" s="10" t="s">
        <v>66</v>
      </c>
      <c r="F38" s="11">
        <v>70890</v>
      </c>
      <c r="G38" s="11">
        <v>59236</v>
      </c>
      <c r="H38" s="11">
        <v>1626</v>
      </c>
      <c r="I38" s="11">
        <v>805</v>
      </c>
      <c r="J38" s="11">
        <v>10028</v>
      </c>
      <c r="K38" s="11">
        <v>5112</v>
      </c>
      <c r="L38" s="11">
        <v>356</v>
      </c>
      <c r="M38" s="11">
        <v>37673</v>
      </c>
      <c r="N38" s="11">
        <v>16164</v>
      </c>
      <c r="O38" s="11">
        <v>4180</v>
      </c>
      <c r="P38" s="11">
        <v>5848</v>
      </c>
      <c r="Q38" s="11">
        <v>39150</v>
      </c>
      <c r="R38" s="11">
        <v>21182</v>
      </c>
      <c r="S38" s="11">
        <v>7637</v>
      </c>
      <c r="T38" s="11">
        <v>3468</v>
      </c>
      <c r="U38" s="11">
        <v>556</v>
      </c>
      <c r="V38" s="11">
        <v>6983</v>
      </c>
    </row>
    <row r="39" spans="1:22" x14ac:dyDescent="0.2">
      <c r="A39" s="9"/>
      <c r="B39" s="10"/>
      <c r="C39" s="10"/>
      <c r="D39" s="10"/>
      <c r="E39" s="10" t="s">
        <v>67</v>
      </c>
      <c r="F39" s="11">
        <v>18210</v>
      </c>
      <c r="G39" s="11">
        <v>15530</v>
      </c>
      <c r="H39" s="11">
        <v>405</v>
      </c>
      <c r="I39" s="11">
        <v>209</v>
      </c>
      <c r="J39" s="11">
        <v>2275</v>
      </c>
      <c r="K39" s="11">
        <v>1213</v>
      </c>
      <c r="L39" s="11">
        <v>110</v>
      </c>
      <c r="M39" s="11">
        <v>8469</v>
      </c>
      <c r="N39" s="11">
        <v>3452</v>
      </c>
      <c r="O39" s="11">
        <v>996</v>
      </c>
      <c r="P39" s="11">
        <v>1279</v>
      </c>
      <c r="Q39" s="11">
        <v>10546</v>
      </c>
      <c r="R39" s="11">
        <v>4984</v>
      </c>
      <c r="S39" s="11">
        <v>1632</v>
      </c>
      <c r="T39" s="11">
        <v>830</v>
      </c>
      <c r="U39" s="11">
        <v>119</v>
      </c>
      <c r="V39" s="11">
        <v>1465</v>
      </c>
    </row>
    <row r="40" spans="1:22" x14ac:dyDescent="0.2">
      <c r="A40" s="9"/>
      <c r="B40" s="10"/>
      <c r="C40" s="10"/>
      <c r="D40" s="10"/>
      <c r="E40" s="10" t="s">
        <v>68</v>
      </c>
      <c r="F40" s="11">
        <v>26300</v>
      </c>
      <c r="G40" s="11">
        <v>22374</v>
      </c>
      <c r="H40" s="11">
        <v>589</v>
      </c>
      <c r="I40" s="11">
        <v>284</v>
      </c>
      <c r="J40" s="11">
        <v>3337</v>
      </c>
      <c r="K40" s="11">
        <v>1749</v>
      </c>
      <c r="L40" s="11">
        <v>178</v>
      </c>
      <c r="M40" s="11">
        <v>13624</v>
      </c>
      <c r="N40" s="11">
        <v>5214</v>
      </c>
      <c r="O40" s="11">
        <v>1500</v>
      </c>
      <c r="P40" s="11">
        <v>1837</v>
      </c>
      <c r="Q40" s="11">
        <v>14640</v>
      </c>
      <c r="R40" s="11">
        <v>7564</v>
      </c>
      <c r="S40" s="11">
        <v>2853</v>
      </c>
      <c r="T40" s="11">
        <v>1283</v>
      </c>
      <c r="U40" s="11">
        <v>193</v>
      </c>
      <c r="V40" s="11">
        <v>2464</v>
      </c>
    </row>
    <row r="41" spans="1:22" x14ac:dyDescent="0.2">
      <c r="A41" s="9"/>
      <c r="B41" s="10"/>
      <c r="C41" s="10"/>
      <c r="D41" s="10"/>
      <c r="E41" s="10" t="s">
        <v>69</v>
      </c>
      <c r="F41" s="11">
        <v>47718</v>
      </c>
      <c r="G41" s="11">
        <v>40909</v>
      </c>
      <c r="H41" s="11">
        <v>1006</v>
      </c>
      <c r="I41" s="11">
        <v>514</v>
      </c>
      <c r="J41" s="11">
        <v>5803</v>
      </c>
      <c r="K41" s="11">
        <v>3015</v>
      </c>
      <c r="L41" s="11">
        <v>231</v>
      </c>
      <c r="M41" s="11">
        <v>25219</v>
      </c>
      <c r="N41" s="11">
        <v>10479</v>
      </c>
      <c r="O41" s="11">
        <v>2469</v>
      </c>
      <c r="P41" s="11">
        <v>3334</v>
      </c>
      <c r="Q41" s="11">
        <v>25968</v>
      </c>
      <c r="R41" s="11">
        <v>15616</v>
      </c>
      <c r="S41" s="11">
        <v>5432</v>
      </c>
      <c r="T41" s="11">
        <v>2064</v>
      </c>
      <c r="U41" s="11">
        <v>309</v>
      </c>
      <c r="V41" s="11">
        <v>4456</v>
      </c>
    </row>
    <row r="42" spans="1:22" x14ac:dyDescent="0.2">
      <c r="A42" s="9"/>
      <c r="B42" s="10"/>
      <c r="C42" s="10"/>
      <c r="D42" s="10"/>
      <c r="E42" s="10" t="s">
        <v>70</v>
      </c>
      <c r="F42" s="11">
        <v>20018</v>
      </c>
      <c r="G42" s="11">
        <v>18133</v>
      </c>
      <c r="H42" s="11">
        <v>247</v>
      </c>
      <c r="I42" s="11">
        <v>128</v>
      </c>
      <c r="J42" s="11">
        <v>1638</v>
      </c>
      <c r="K42" s="11">
        <v>824</v>
      </c>
      <c r="L42" s="11">
        <v>70</v>
      </c>
      <c r="M42" s="11">
        <v>10556</v>
      </c>
      <c r="N42" s="11">
        <v>4518</v>
      </c>
      <c r="O42" s="11">
        <v>725</v>
      </c>
      <c r="P42" s="11">
        <v>913</v>
      </c>
      <c r="Q42" s="11">
        <v>11259</v>
      </c>
      <c r="R42" s="11">
        <v>7029</v>
      </c>
      <c r="S42" s="11">
        <v>2647</v>
      </c>
      <c r="T42" s="11">
        <v>612</v>
      </c>
      <c r="U42" s="11">
        <v>58</v>
      </c>
      <c r="V42" s="11">
        <v>2112</v>
      </c>
    </row>
    <row r="43" spans="1:22" x14ac:dyDescent="0.2">
      <c r="A43" s="6"/>
      <c r="B43" s="7"/>
      <c r="C43" s="7"/>
      <c r="D43" s="7" t="s">
        <v>71</v>
      </c>
      <c r="E43" s="7"/>
      <c r="F43" s="8">
        <v>477951</v>
      </c>
      <c r="G43" s="8">
        <v>408822</v>
      </c>
      <c r="H43" s="8">
        <v>10597</v>
      </c>
      <c r="I43" s="8">
        <v>5399</v>
      </c>
      <c r="J43" s="8">
        <v>58532</v>
      </c>
      <c r="K43" s="8">
        <v>29976</v>
      </c>
      <c r="L43" s="8">
        <v>2610</v>
      </c>
      <c r="M43" s="8">
        <v>248743</v>
      </c>
      <c r="N43" s="8">
        <v>105136</v>
      </c>
      <c r="O43" s="8">
        <v>25300</v>
      </c>
      <c r="P43" s="8">
        <v>33232</v>
      </c>
      <c r="Q43" s="8">
        <v>263012</v>
      </c>
      <c r="R43" s="8">
        <v>151051</v>
      </c>
      <c r="S43" s="8">
        <v>54004</v>
      </c>
      <c r="T43" s="8">
        <v>21383</v>
      </c>
      <c r="U43" s="8">
        <v>3802</v>
      </c>
      <c r="V43" s="8">
        <v>44527</v>
      </c>
    </row>
    <row r="44" spans="1:22" x14ac:dyDescent="0.2">
      <c r="A44" s="6"/>
      <c r="B44" s="7"/>
      <c r="C44" s="7"/>
      <c r="D44" s="7" t="s">
        <v>72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9"/>
      <c r="B45" s="10"/>
      <c r="C45" s="10"/>
      <c r="D45" s="10"/>
      <c r="E45" s="10" t="s">
        <v>73</v>
      </c>
      <c r="F45" s="11">
        <v>21873</v>
      </c>
      <c r="G45" s="11">
        <v>18250</v>
      </c>
      <c r="H45" s="11">
        <v>558</v>
      </c>
      <c r="I45" s="11">
        <v>280</v>
      </c>
      <c r="J45" s="11">
        <v>3065</v>
      </c>
      <c r="K45" s="11">
        <v>1570</v>
      </c>
      <c r="L45" s="11">
        <v>139</v>
      </c>
      <c r="M45" s="11">
        <v>11323</v>
      </c>
      <c r="N45" s="11">
        <v>5044</v>
      </c>
      <c r="O45" s="11">
        <v>1324</v>
      </c>
      <c r="P45" s="11">
        <v>1741</v>
      </c>
      <c r="Q45" s="11">
        <v>12036</v>
      </c>
      <c r="R45" s="11">
        <v>6214</v>
      </c>
      <c r="S45" s="11">
        <v>1874</v>
      </c>
      <c r="T45" s="11">
        <v>1069</v>
      </c>
      <c r="U45" s="11">
        <v>190</v>
      </c>
      <c r="V45" s="11">
        <v>1929</v>
      </c>
    </row>
    <row r="46" spans="1:22" x14ac:dyDescent="0.2">
      <c r="A46" s="6"/>
      <c r="B46" s="7"/>
      <c r="C46" s="7"/>
      <c r="D46" s="7" t="s">
        <v>74</v>
      </c>
      <c r="E46" s="7"/>
      <c r="F46" s="8">
        <v>21873</v>
      </c>
      <c r="G46" s="8">
        <v>18250</v>
      </c>
      <c r="H46" s="8">
        <v>558</v>
      </c>
      <c r="I46" s="8">
        <v>280</v>
      </c>
      <c r="J46" s="8">
        <v>3065</v>
      </c>
      <c r="K46" s="8">
        <v>1570</v>
      </c>
      <c r="L46" s="8">
        <v>139</v>
      </c>
      <c r="M46" s="8">
        <v>11323</v>
      </c>
      <c r="N46" s="8">
        <v>5044</v>
      </c>
      <c r="O46" s="8">
        <v>1324</v>
      </c>
      <c r="P46" s="8">
        <v>1741</v>
      </c>
      <c r="Q46" s="8">
        <v>12036</v>
      </c>
      <c r="R46" s="8">
        <v>6214</v>
      </c>
      <c r="S46" s="8">
        <v>1874</v>
      </c>
      <c r="T46" s="8">
        <v>1069</v>
      </c>
      <c r="U46" s="8">
        <v>190</v>
      </c>
      <c r="V46" s="8">
        <v>1929</v>
      </c>
    </row>
    <row r="47" spans="1:22" x14ac:dyDescent="0.2">
      <c r="A47" s="6"/>
      <c r="B47" s="7"/>
      <c r="C47" s="7" t="s">
        <v>75</v>
      </c>
      <c r="D47" s="7"/>
      <c r="E47" s="7"/>
      <c r="F47" s="8">
        <v>1915079</v>
      </c>
      <c r="G47" s="8">
        <v>1619282</v>
      </c>
      <c r="H47" s="8">
        <v>42870</v>
      </c>
      <c r="I47" s="8">
        <v>21885</v>
      </c>
      <c r="J47" s="8">
        <v>252927</v>
      </c>
      <c r="K47" s="8">
        <v>129502</v>
      </c>
      <c r="L47" s="8">
        <v>12205</v>
      </c>
      <c r="M47" s="8">
        <v>1021404</v>
      </c>
      <c r="N47" s="8">
        <v>441568</v>
      </c>
      <c r="O47" s="8">
        <v>110368</v>
      </c>
      <c r="P47" s="8">
        <v>142559</v>
      </c>
      <c r="Q47" s="8">
        <v>1072314</v>
      </c>
      <c r="R47" s="8">
        <v>565723</v>
      </c>
      <c r="S47" s="8">
        <v>201402</v>
      </c>
      <c r="T47" s="8">
        <v>92548</v>
      </c>
      <c r="U47" s="8">
        <v>14443</v>
      </c>
      <c r="V47" s="8">
        <v>189874</v>
      </c>
    </row>
    <row r="50" spans="6:6" x14ac:dyDescent="0.2">
      <c r="F50" s="12"/>
    </row>
  </sheetData>
  <pageMargins left="0.4" right="0.4" top="0.4" bottom="0.4" header="0.2" footer="0.2"/>
  <pageSetup paperSize="9" pageOrder="overThenDown" orientation="landscape" r:id="rId1"/>
  <headerFooter>
    <oddHeader>&amp;C&amp;8Звід сформовано 01.02.2018 11:55:07&amp;R&amp;8&amp;P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8"/>
  <sheetViews>
    <sheetView tabSelected="1" workbookViewId="0">
      <selection activeCell="B2" sqref="A2:XFD2"/>
    </sheetView>
  </sheetViews>
  <sheetFormatPr defaultRowHeight="15" x14ac:dyDescent="0.25"/>
  <sheetData>
    <row r="1" spans="1:22" s="1" customFormat="1" ht="38.25" x14ac:dyDescent="0.2">
      <c r="A1" s="5" t="s">
        <v>11</v>
      </c>
      <c r="B1" s="5" t="s">
        <v>13</v>
      </c>
      <c r="C1" s="5" t="s">
        <v>15</v>
      </c>
      <c r="D1" s="5" t="s">
        <v>17</v>
      </c>
      <c r="E1" s="5" t="s">
        <v>19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  <c r="T1" s="5" t="s">
        <v>35</v>
      </c>
      <c r="U1" s="5" t="s">
        <v>36</v>
      </c>
      <c r="V1" s="5" t="s">
        <v>37</v>
      </c>
    </row>
    <row r="2" spans="1:22" s="1" customFormat="1" ht="12.75" x14ac:dyDescent="0.2">
      <c r="A2" s="5" t="s">
        <v>12</v>
      </c>
      <c r="B2" s="5" t="s">
        <v>14</v>
      </c>
      <c r="C2" s="5" t="s">
        <v>16</v>
      </c>
      <c r="D2" s="5" t="s">
        <v>18</v>
      </c>
      <c r="E2" s="5" t="s">
        <v>20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</row>
    <row r="3" spans="1:22" s="1" customFormat="1" ht="12.75" hidden="1" x14ac:dyDescent="0.2">
      <c r="A3" s="6" t="s">
        <v>76</v>
      </c>
      <c r="B3" s="7" t="s">
        <v>77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" customFormat="1" ht="12.75" hidden="1" x14ac:dyDescent="0.2">
      <c r="A4" s="6"/>
      <c r="B4" s="7"/>
      <c r="C4" s="7"/>
      <c r="D4" s="7" t="s">
        <v>40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2.75" hidden="1" x14ac:dyDescent="0.2">
      <c r="A5" s="9"/>
      <c r="B5" s="10"/>
      <c r="C5" s="10"/>
      <c r="D5" s="10"/>
      <c r="E5" s="10" t="s">
        <v>41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" customFormat="1" ht="12.75" hidden="1" x14ac:dyDescent="0.2">
      <c r="A6" s="9"/>
      <c r="B6" s="10"/>
      <c r="C6" s="10"/>
      <c r="D6" s="10"/>
      <c r="E6" s="10" t="s">
        <v>42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" customFormat="1" ht="12.75" hidden="1" x14ac:dyDescent="0.2">
      <c r="A7" s="9"/>
      <c r="B7" s="10"/>
      <c r="C7" s="10"/>
      <c r="D7" s="10"/>
      <c r="E7" s="10" t="s">
        <v>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" customFormat="1" ht="12.75" hidden="1" x14ac:dyDescent="0.2">
      <c r="A8" s="9"/>
      <c r="B8" s="10"/>
      <c r="C8" s="10"/>
      <c r="D8" s="10"/>
      <c r="E8" s="10" t="s">
        <v>44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" customFormat="1" ht="12.75" x14ac:dyDescent="0.2">
      <c r="A9" s="9"/>
      <c r="B9" s="10"/>
      <c r="C9" s="10"/>
      <c r="D9" s="10"/>
      <c r="E9" s="10" t="s">
        <v>45</v>
      </c>
      <c r="F9" s="11">
        <v>3200</v>
      </c>
      <c r="G9" s="11">
        <v>2916</v>
      </c>
      <c r="H9" s="11">
        <v>47</v>
      </c>
      <c r="I9" s="11">
        <v>22</v>
      </c>
      <c r="J9" s="11">
        <v>237</v>
      </c>
      <c r="K9" s="11">
        <v>121</v>
      </c>
      <c r="L9" s="11">
        <v>4</v>
      </c>
      <c r="M9" s="11">
        <v>1593</v>
      </c>
      <c r="N9" s="11">
        <v>722</v>
      </c>
      <c r="O9" s="11">
        <v>89</v>
      </c>
      <c r="P9" s="11">
        <v>148</v>
      </c>
      <c r="Q9" s="11">
        <v>1840</v>
      </c>
      <c r="R9" s="11">
        <v>1084</v>
      </c>
      <c r="S9" s="11">
        <v>532</v>
      </c>
      <c r="T9" s="11">
        <v>74</v>
      </c>
      <c r="U9" s="11">
        <v>16</v>
      </c>
      <c r="V9" s="11">
        <v>343</v>
      </c>
    </row>
    <row r="10" spans="1:22" s="1" customFormat="1" ht="12.75" hidden="1" x14ac:dyDescent="0.2">
      <c r="A10" s="9"/>
      <c r="B10" s="10"/>
      <c r="C10" s="10"/>
      <c r="D10" s="10"/>
      <c r="E10" s="10" t="s">
        <v>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" customFormat="1" ht="12.75" hidden="1" x14ac:dyDescent="0.2">
      <c r="A11" s="9"/>
      <c r="B11" s="10"/>
      <c r="C11" s="10"/>
      <c r="D11" s="10"/>
      <c r="E11" s="10" t="s">
        <v>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2.75" x14ac:dyDescent="0.2">
      <c r="A12" s="9"/>
      <c r="B12" s="10"/>
      <c r="C12" s="10"/>
      <c r="D12" s="10"/>
      <c r="E12" s="10" t="s">
        <v>48</v>
      </c>
      <c r="F12" s="11">
        <v>750</v>
      </c>
      <c r="G12" s="11">
        <v>696</v>
      </c>
      <c r="H12" s="11">
        <v>15</v>
      </c>
      <c r="I12" s="11">
        <v>4</v>
      </c>
      <c r="J12" s="11">
        <v>39</v>
      </c>
      <c r="K12" s="11">
        <v>19</v>
      </c>
      <c r="L12" s="11"/>
      <c r="M12" s="11">
        <v>380</v>
      </c>
      <c r="N12" s="11">
        <v>174</v>
      </c>
      <c r="O12" s="11">
        <v>18</v>
      </c>
      <c r="P12" s="11">
        <v>21</v>
      </c>
      <c r="Q12" s="11">
        <v>449</v>
      </c>
      <c r="R12" s="11">
        <v>261</v>
      </c>
      <c r="S12" s="11">
        <v>102</v>
      </c>
      <c r="T12" s="11">
        <v>15</v>
      </c>
      <c r="U12" s="11">
        <v>4</v>
      </c>
      <c r="V12" s="11">
        <v>88</v>
      </c>
    </row>
    <row r="13" spans="1:22" s="1" customFormat="1" ht="12.75" hidden="1" x14ac:dyDescent="0.2">
      <c r="A13" s="9"/>
      <c r="B13" s="10"/>
      <c r="C13" s="10"/>
      <c r="D13" s="10"/>
      <c r="E13" s="10" t="s">
        <v>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2.75" hidden="1" x14ac:dyDescent="0.2">
      <c r="A14" s="9"/>
      <c r="B14" s="10"/>
      <c r="C14" s="10"/>
      <c r="D14" s="10"/>
      <c r="E14" s="10" t="s">
        <v>50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2.75" x14ac:dyDescent="0.2">
      <c r="A15" s="9"/>
      <c r="B15" s="10"/>
      <c r="C15" s="10"/>
      <c r="D15" s="10"/>
      <c r="E15" s="10" t="s">
        <v>51</v>
      </c>
      <c r="F15" s="11">
        <v>11010</v>
      </c>
      <c r="G15" s="11">
        <v>9595</v>
      </c>
      <c r="H15" s="11">
        <v>209</v>
      </c>
      <c r="I15" s="11">
        <v>113</v>
      </c>
      <c r="J15" s="11">
        <v>1206</v>
      </c>
      <c r="K15" s="11">
        <v>637</v>
      </c>
      <c r="L15" s="11">
        <v>57</v>
      </c>
      <c r="M15" s="11">
        <v>5257</v>
      </c>
      <c r="N15" s="11">
        <v>1883</v>
      </c>
      <c r="O15" s="11">
        <v>542</v>
      </c>
      <c r="P15" s="11">
        <v>664</v>
      </c>
      <c r="Q15" s="11">
        <v>5254</v>
      </c>
      <c r="R15" s="11">
        <v>4478</v>
      </c>
      <c r="S15" s="11">
        <v>2027</v>
      </c>
      <c r="T15" s="11">
        <v>461</v>
      </c>
      <c r="U15" s="11">
        <v>80</v>
      </c>
      <c r="V15" s="11">
        <v>775</v>
      </c>
    </row>
    <row r="16" spans="1:22" s="1" customFormat="1" ht="12.75" hidden="1" x14ac:dyDescent="0.2">
      <c r="A16" s="9"/>
      <c r="B16" s="10"/>
      <c r="C16" s="10"/>
      <c r="D16" s="10"/>
      <c r="E16" s="10" t="s">
        <v>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2.75" x14ac:dyDescent="0.2">
      <c r="A17" s="9"/>
      <c r="B17" s="10"/>
      <c r="C17" s="10"/>
      <c r="D17" s="10"/>
      <c r="E17" s="10" t="s">
        <v>53</v>
      </c>
      <c r="F17" s="11">
        <v>900</v>
      </c>
      <c r="G17" s="11">
        <v>790</v>
      </c>
      <c r="H17" s="11">
        <v>16</v>
      </c>
      <c r="I17" s="11">
        <v>7</v>
      </c>
      <c r="J17" s="11">
        <v>94</v>
      </c>
      <c r="K17" s="11">
        <v>55</v>
      </c>
      <c r="L17" s="11">
        <v>1</v>
      </c>
      <c r="M17" s="11">
        <v>460</v>
      </c>
      <c r="N17" s="11">
        <v>202</v>
      </c>
      <c r="O17" s="11">
        <v>46</v>
      </c>
      <c r="P17" s="11">
        <v>48</v>
      </c>
      <c r="Q17" s="11">
        <v>508</v>
      </c>
      <c r="R17" s="11">
        <v>282</v>
      </c>
      <c r="S17" s="11">
        <v>72</v>
      </c>
      <c r="T17" s="11">
        <v>38</v>
      </c>
      <c r="U17" s="11">
        <v>3</v>
      </c>
      <c r="V17" s="11">
        <v>107</v>
      </c>
    </row>
    <row r="18" spans="1:22" s="1" customFormat="1" ht="12.75" hidden="1" x14ac:dyDescent="0.2">
      <c r="A18" s="9"/>
      <c r="B18" s="10"/>
      <c r="C18" s="10"/>
      <c r="D18" s="10"/>
      <c r="E18" s="10" t="s">
        <v>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2.75" hidden="1" x14ac:dyDescent="0.2">
      <c r="A19" s="9"/>
      <c r="B19" s="10"/>
      <c r="C19" s="10"/>
      <c r="D19" s="10"/>
      <c r="E19" s="10" t="s">
        <v>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2.75" hidden="1" x14ac:dyDescent="0.2">
      <c r="A20" s="9"/>
      <c r="B20" s="10"/>
      <c r="C20" s="10"/>
      <c r="D20" s="10"/>
      <c r="E20" s="10" t="s">
        <v>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" customFormat="1" ht="12.75" x14ac:dyDescent="0.2">
      <c r="A21" s="6"/>
      <c r="B21" s="7"/>
      <c r="C21" s="7"/>
      <c r="D21" s="7" t="s">
        <v>57</v>
      </c>
      <c r="E21" s="7"/>
      <c r="F21" s="8">
        <v>15860</v>
      </c>
      <c r="G21" s="8">
        <v>13997</v>
      </c>
      <c r="H21" s="8">
        <v>287</v>
      </c>
      <c r="I21" s="8">
        <v>146</v>
      </c>
      <c r="J21" s="8">
        <v>1576</v>
      </c>
      <c r="K21" s="8">
        <v>832</v>
      </c>
      <c r="L21" s="8">
        <v>62</v>
      </c>
      <c r="M21" s="8">
        <v>7690</v>
      </c>
      <c r="N21" s="8">
        <v>2981</v>
      </c>
      <c r="O21" s="8">
        <v>695</v>
      </c>
      <c r="P21" s="8">
        <v>881</v>
      </c>
      <c r="Q21" s="8">
        <v>8051</v>
      </c>
      <c r="R21" s="8">
        <v>6105</v>
      </c>
      <c r="S21" s="8">
        <v>2733</v>
      </c>
      <c r="T21" s="8">
        <v>588</v>
      </c>
      <c r="U21" s="8">
        <v>103</v>
      </c>
      <c r="V21" s="8">
        <v>1313</v>
      </c>
    </row>
    <row r="22" spans="1:22" s="1" customFormat="1" ht="12.75" hidden="1" x14ac:dyDescent="0.2">
      <c r="A22" s="6"/>
      <c r="B22" s="7"/>
      <c r="C22" s="7"/>
      <c r="D22" s="7" t="s">
        <v>58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1" customFormat="1" ht="12.75" x14ac:dyDescent="0.2">
      <c r="A23" s="9"/>
      <c r="B23" s="10"/>
      <c r="C23" s="10"/>
      <c r="D23" s="10"/>
      <c r="E23" s="10" t="s">
        <v>59</v>
      </c>
      <c r="F23" s="11">
        <v>21041</v>
      </c>
      <c r="G23" s="11">
        <v>18254</v>
      </c>
      <c r="H23" s="11">
        <v>455</v>
      </c>
      <c r="I23" s="11">
        <v>233</v>
      </c>
      <c r="J23" s="11">
        <v>2332</v>
      </c>
      <c r="K23" s="11">
        <v>1166</v>
      </c>
      <c r="L23" s="11">
        <v>97</v>
      </c>
      <c r="M23" s="11">
        <v>10826</v>
      </c>
      <c r="N23" s="11">
        <v>4857</v>
      </c>
      <c r="O23" s="11">
        <v>1016</v>
      </c>
      <c r="P23" s="11">
        <v>1316</v>
      </c>
      <c r="Q23" s="11">
        <v>11643</v>
      </c>
      <c r="R23" s="11">
        <v>6610</v>
      </c>
      <c r="S23" s="11">
        <v>2632</v>
      </c>
      <c r="T23" s="11">
        <v>707</v>
      </c>
      <c r="U23" s="11">
        <v>240</v>
      </c>
      <c r="V23" s="11">
        <v>2303</v>
      </c>
    </row>
    <row r="24" spans="1:22" s="1" customFormat="1" ht="12.75" x14ac:dyDescent="0.2">
      <c r="A24" s="9"/>
      <c r="B24" s="10"/>
      <c r="C24" s="10"/>
      <c r="D24" s="10"/>
      <c r="E24" s="10" t="s">
        <v>60</v>
      </c>
      <c r="F24" s="11">
        <v>30945</v>
      </c>
      <c r="G24" s="11">
        <v>26297</v>
      </c>
      <c r="H24" s="11">
        <v>792</v>
      </c>
      <c r="I24" s="11">
        <v>408</v>
      </c>
      <c r="J24" s="11">
        <v>3856</v>
      </c>
      <c r="K24" s="11">
        <v>1986</v>
      </c>
      <c r="L24" s="11">
        <v>216</v>
      </c>
      <c r="M24" s="11">
        <v>16456</v>
      </c>
      <c r="N24" s="11">
        <v>6740</v>
      </c>
      <c r="O24" s="11">
        <v>1737</v>
      </c>
      <c r="P24" s="11">
        <v>2119</v>
      </c>
      <c r="Q24" s="11">
        <v>16764</v>
      </c>
      <c r="R24" s="11">
        <v>10070</v>
      </c>
      <c r="S24" s="11">
        <v>3370</v>
      </c>
      <c r="T24" s="11">
        <v>1469</v>
      </c>
      <c r="U24" s="11">
        <v>322</v>
      </c>
      <c r="V24" s="11">
        <v>2900</v>
      </c>
    </row>
    <row r="25" spans="1:22" s="1" customFormat="1" ht="12.75" x14ac:dyDescent="0.2">
      <c r="A25" s="9"/>
      <c r="B25" s="10"/>
      <c r="C25" s="10"/>
      <c r="D25" s="10"/>
      <c r="E25" s="10" t="s">
        <v>61</v>
      </c>
      <c r="F25" s="11">
        <v>40499</v>
      </c>
      <c r="G25" s="11">
        <v>34942</v>
      </c>
      <c r="H25" s="11">
        <v>938</v>
      </c>
      <c r="I25" s="11">
        <v>506</v>
      </c>
      <c r="J25" s="11">
        <v>4619</v>
      </c>
      <c r="K25" s="11">
        <v>2334</v>
      </c>
      <c r="L25" s="11">
        <v>198</v>
      </c>
      <c r="M25" s="11">
        <v>21371</v>
      </c>
      <c r="N25" s="11">
        <v>9158</v>
      </c>
      <c r="O25" s="11">
        <v>1922</v>
      </c>
      <c r="P25" s="11">
        <v>2697</v>
      </c>
      <c r="Q25" s="11">
        <v>22445</v>
      </c>
      <c r="R25" s="11">
        <v>13182</v>
      </c>
      <c r="S25" s="11">
        <v>4325</v>
      </c>
      <c r="T25" s="11">
        <v>1566</v>
      </c>
      <c r="U25" s="11">
        <v>363</v>
      </c>
      <c r="V25" s="11">
        <v>3683</v>
      </c>
    </row>
    <row r="26" spans="1:22" s="1" customFormat="1" ht="12.75" x14ac:dyDescent="0.2">
      <c r="A26" s="9"/>
      <c r="B26" s="10"/>
      <c r="C26" s="10"/>
      <c r="D26" s="10"/>
      <c r="E26" s="10" t="s">
        <v>62</v>
      </c>
      <c r="F26" s="11">
        <v>28253</v>
      </c>
      <c r="G26" s="11">
        <v>23723</v>
      </c>
      <c r="H26" s="11">
        <v>704</v>
      </c>
      <c r="I26" s="11">
        <v>330</v>
      </c>
      <c r="J26" s="11">
        <v>3826</v>
      </c>
      <c r="K26" s="11">
        <v>1991</v>
      </c>
      <c r="L26" s="11">
        <v>194</v>
      </c>
      <c r="M26" s="11">
        <v>15012</v>
      </c>
      <c r="N26" s="11">
        <v>6355</v>
      </c>
      <c r="O26" s="11">
        <v>1702</v>
      </c>
      <c r="P26" s="11">
        <v>2124</v>
      </c>
      <c r="Q26" s="11">
        <v>15483</v>
      </c>
      <c r="R26" s="11">
        <v>8686</v>
      </c>
      <c r="S26" s="11">
        <v>2862</v>
      </c>
      <c r="T26" s="11">
        <v>1527</v>
      </c>
      <c r="U26" s="11">
        <v>246</v>
      </c>
      <c r="V26" s="11">
        <v>2809</v>
      </c>
    </row>
    <row r="27" spans="1:22" s="1" customFormat="1" ht="12.75" x14ac:dyDescent="0.2">
      <c r="A27" s="9"/>
      <c r="B27" s="10"/>
      <c r="C27" s="10"/>
      <c r="D27" s="10"/>
      <c r="E27" s="10" t="s">
        <v>63</v>
      </c>
      <c r="F27" s="11">
        <v>15654</v>
      </c>
      <c r="G27" s="11">
        <v>13297</v>
      </c>
      <c r="H27" s="11">
        <v>356</v>
      </c>
      <c r="I27" s="11">
        <v>207</v>
      </c>
      <c r="J27" s="11">
        <v>2001</v>
      </c>
      <c r="K27" s="11">
        <v>1044</v>
      </c>
      <c r="L27" s="11">
        <v>80</v>
      </c>
      <c r="M27" s="11">
        <v>7911</v>
      </c>
      <c r="N27" s="11">
        <v>3219</v>
      </c>
      <c r="O27" s="11">
        <v>888</v>
      </c>
      <c r="P27" s="11">
        <v>1113</v>
      </c>
      <c r="Q27" s="11">
        <v>8889</v>
      </c>
      <c r="R27" s="11">
        <v>4584</v>
      </c>
      <c r="S27" s="11">
        <v>1704</v>
      </c>
      <c r="T27" s="11">
        <v>746</v>
      </c>
      <c r="U27" s="11">
        <v>132</v>
      </c>
      <c r="V27" s="11">
        <v>1652</v>
      </c>
    </row>
    <row r="28" spans="1:22" s="1" customFormat="1" ht="12.75" x14ac:dyDescent="0.2">
      <c r="A28" s="9"/>
      <c r="B28" s="10"/>
      <c r="C28" s="10"/>
      <c r="D28" s="10"/>
      <c r="E28" s="10" t="s">
        <v>64</v>
      </c>
      <c r="F28" s="11">
        <v>17863</v>
      </c>
      <c r="G28" s="11">
        <v>15385</v>
      </c>
      <c r="H28" s="11">
        <v>394</v>
      </c>
      <c r="I28" s="11">
        <v>219</v>
      </c>
      <c r="J28" s="11">
        <v>2084</v>
      </c>
      <c r="K28" s="11">
        <v>1067</v>
      </c>
      <c r="L28" s="11">
        <v>100</v>
      </c>
      <c r="M28" s="11">
        <v>9181</v>
      </c>
      <c r="N28" s="11">
        <v>3902</v>
      </c>
      <c r="O28" s="11">
        <v>844</v>
      </c>
      <c r="P28" s="11">
        <v>1240</v>
      </c>
      <c r="Q28" s="11">
        <v>9835</v>
      </c>
      <c r="R28" s="11">
        <v>5815</v>
      </c>
      <c r="S28" s="11">
        <v>2157</v>
      </c>
      <c r="T28" s="11">
        <v>695</v>
      </c>
      <c r="U28" s="11">
        <v>136</v>
      </c>
      <c r="V28" s="11">
        <v>1595</v>
      </c>
    </row>
    <row r="29" spans="1:22" s="1" customFormat="1" ht="12.75" x14ac:dyDescent="0.2">
      <c r="A29" s="9"/>
      <c r="B29" s="10"/>
      <c r="C29" s="10"/>
      <c r="D29" s="10"/>
      <c r="E29" s="10" t="s">
        <v>65</v>
      </c>
      <c r="F29" s="11">
        <v>23377</v>
      </c>
      <c r="G29" s="11">
        <v>20762</v>
      </c>
      <c r="H29" s="11">
        <v>395</v>
      </c>
      <c r="I29" s="11">
        <v>195</v>
      </c>
      <c r="J29" s="11">
        <v>2220</v>
      </c>
      <c r="K29" s="11">
        <v>1148</v>
      </c>
      <c r="L29" s="11">
        <v>98</v>
      </c>
      <c r="M29" s="11">
        <v>10604</v>
      </c>
      <c r="N29" s="11">
        <v>4798</v>
      </c>
      <c r="O29" s="11">
        <v>970</v>
      </c>
      <c r="P29" s="11">
        <v>1250</v>
      </c>
      <c r="Q29" s="11">
        <v>12808</v>
      </c>
      <c r="R29" s="11">
        <v>8220</v>
      </c>
      <c r="S29" s="11">
        <v>3053</v>
      </c>
      <c r="T29" s="11">
        <v>811</v>
      </c>
      <c r="U29" s="11">
        <v>135</v>
      </c>
      <c r="V29" s="11">
        <v>1983</v>
      </c>
    </row>
    <row r="30" spans="1:22" s="1" customFormat="1" ht="12.75" x14ac:dyDescent="0.2">
      <c r="A30" s="9"/>
      <c r="B30" s="10"/>
      <c r="C30" s="10"/>
      <c r="D30" s="10"/>
      <c r="E30" s="10" t="s">
        <v>66</v>
      </c>
      <c r="F30" s="11">
        <v>25626</v>
      </c>
      <c r="G30" s="11">
        <v>22115</v>
      </c>
      <c r="H30" s="11">
        <v>555</v>
      </c>
      <c r="I30" s="11">
        <v>290</v>
      </c>
      <c r="J30" s="11">
        <v>2956</v>
      </c>
      <c r="K30" s="11">
        <v>1489</v>
      </c>
      <c r="L30" s="11">
        <v>126</v>
      </c>
      <c r="M30" s="11">
        <v>13355</v>
      </c>
      <c r="N30" s="11">
        <v>5574</v>
      </c>
      <c r="O30" s="11">
        <v>1294</v>
      </c>
      <c r="P30" s="11">
        <v>1662</v>
      </c>
      <c r="Q30" s="11">
        <v>14033</v>
      </c>
      <c r="R30" s="11">
        <v>8461</v>
      </c>
      <c r="S30" s="11">
        <v>3168</v>
      </c>
      <c r="T30" s="11">
        <v>1085</v>
      </c>
      <c r="U30" s="11">
        <v>197</v>
      </c>
      <c r="V30" s="11">
        <v>2481</v>
      </c>
    </row>
    <row r="31" spans="1:22" s="1" customFormat="1" ht="12.75" x14ac:dyDescent="0.2">
      <c r="A31" s="9"/>
      <c r="B31" s="10"/>
      <c r="C31" s="10"/>
      <c r="D31" s="10"/>
      <c r="E31" s="10" t="s">
        <v>67</v>
      </c>
      <c r="F31" s="11">
        <v>14215</v>
      </c>
      <c r="G31" s="11">
        <v>12173</v>
      </c>
      <c r="H31" s="11">
        <v>300</v>
      </c>
      <c r="I31" s="11">
        <v>157</v>
      </c>
      <c r="J31" s="11">
        <v>1742</v>
      </c>
      <c r="K31" s="11">
        <v>930</v>
      </c>
      <c r="L31" s="11">
        <v>94</v>
      </c>
      <c r="M31" s="11">
        <v>6495</v>
      </c>
      <c r="N31" s="11">
        <v>2585</v>
      </c>
      <c r="O31" s="11">
        <v>763</v>
      </c>
      <c r="P31" s="11">
        <v>979</v>
      </c>
      <c r="Q31" s="11">
        <v>8317</v>
      </c>
      <c r="R31" s="11">
        <v>3856</v>
      </c>
      <c r="S31" s="11">
        <v>1286</v>
      </c>
      <c r="T31" s="11">
        <v>638</v>
      </c>
      <c r="U31" s="11">
        <v>74</v>
      </c>
      <c r="V31" s="11">
        <v>1094</v>
      </c>
    </row>
    <row r="32" spans="1:22" s="1" customFormat="1" ht="12.75" x14ac:dyDescent="0.2">
      <c r="A32" s="9"/>
      <c r="B32" s="10"/>
      <c r="C32" s="10"/>
      <c r="D32" s="10"/>
      <c r="E32" s="10" t="s">
        <v>68</v>
      </c>
      <c r="F32" s="11">
        <v>13067</v>
      </c>
      <c r="G32" s="11">
        <v>11309</v>
      </c>
      <c r="H32" s="11">
        <v>256</v>
      </c>
      <c r="I32" s="11">
        <v>122</v>
      </c>
      <c r="J32" s="11">
        <v>1502</v>
      </c>
      <c r="K32" s="11">
        <v>792</v>
      </c>
      <c r="L32" s="11">
        <v>75</v>
      </c>
      <c r="M32" s="11">
        <v>6752</v>
      </c>
      <c r="N32" s="11">
        <v>2544</v>
      </c>
      <c r="O32" s="11">
        <v>679</v>
      </c>
      <c r="P32" s="11">
        <v>823</v>
      </c>
      <c r="Q32" s="11">
        <v>7238</v>
      </c>
      <c r="R32" s="11">
        <v>3847</v>
      </c>
      <c r="S32" s="11">
        <v>1447</v>
      </c>
      <c r="T32" s="11">
        <v>5825</v>
      </c>
      <c r="U32" s="11">
        <v>99</v>
      </c>
      <c r="V32" s="11">
        <v>1188</v>
      </c>
    </row>
    <row r="33" spans="1:22" s="1" customFormat="1" ht="12.75" x14ac:dyDescent="0.2">
      <c r="A33" s="9"/>
      <c r="B33" s="10"/>
      <c r="C33" s="10"/>
      <c r="D33" s="10"/>
      <c r="E33" s="10" t="s">
        <v>69</v>
      </c>
      <c r="F33" s="11">
        <v>17321</v>
      </c>
      <c r="G33" s="11">
        <v>14616</v>
      </c>
      <c r="H33" s="11">
        <v>430</v>
      </c>
      <c r="I33" s="11">
        <v>219</v>
      </c>
      <c r="J33" s="11">
        <v>2275</v>
      </c>
      <c r="K33" s="11">
        <v>1169</v>
      </c>
      <c r="L33" s="11">
        <v>83</v>
      </c>
      <c r="M33" s="11">
        <v>9211</v>
      </c>
      <c r="N33" s="11">
        <v>3822</v>
      </c>
      <c r="O33" s="11">
        <v>959</v>
      </c>
      <c r="P33" s="11">
        <v>1316</v>
      </c>
      <c r="Q33" s="11">
        <v>9371</v>
      </c>
      <c r="R33" s="11">
        <v>5524</v>
      </c>
      <c r="S33" s="11">
        <v>1874</v>
      </c>
      <c r="T33" s="11">
        <v>803</v>
      </c>
      <c r="U33" s="11">
        <v>130</v>
      </c>
      <c r="V33" s="11">
        <v>1652</v>
      </c>
    </row>
    <row r="34" spans="1:22" s="1" customFormat="1" ht="12.75" x14ac:dyDescent="0.2">
      <c r="A34" s="9"/>
      <c r="B34" s="10"/>
      <c r="C34" s="10"/>
      <c r="D34" s="10"/>
      <c r="E34" s="10" t="s">
        <v>70</v>
      </c>
      <c r="F34" s="11">
        <v>10229</v>
      </c>
      <c r="G34" s="11">
        <v>9178</v>
      </c>
      <c r="H34" s="11">
        <v>148</v>
      </c>
      <c r="I34" s="11">
        <v>86</v>
      </c>
      <c r="J34" s="11">
        <v>903</v>
      </c>
      <c r="K34" s="11">
        <v>451</v>
      </c>
      <c r="L34" s="11">
        <v>34</v>
      </c>
      <c r="M34" s="11">
        <v>5357</v>
      </c>
      <c r="N34" s="11">
        <v>2168</v>
      </c>
      <c r="O34" s="11">
        <v>387</v>
      </c>
      <c r="P34" s="11">
        <v>516</v>
      </c>
      <c r="Q34" s="11">
        <v>5538</v>
      </c>
      <c r="R34" s="11">
        <v>3730</v>
      </c>
      <c r="S34" s="11">
        <v>1409</v>
      </c>
      <c r="T34" s="11">
        <v>323</v>
      </c>
      <c r="U34" s="11">
        <v>38</v>
      </c>
      <c r="V34" s="11">
        <v>995</v>
      </c>
    </row>
    <row r="35" spans="1:22" s="1" customFormat="1" ht="12.75" x14ac:dyDescent="0.2">
      <c r="A35" s="6"/>
      <c r="B35" s="7"/>
      <c r="C35" s="7"/>
      <c r="D35" s="7" t="s">
        <v>71</v>
      </c>
      <c r="E35" s="7"/>
      <c r="F35" s="8">
        <v>258090</v>
      </c>
      <c r="G35" s="8">
        <v>222051</v>
      </c>
      <c r="H35" s="8">
        <v>5723</v>
      </c>
      <c r="I35" s="8">
        <v>2972</v>
      </c>
      <c r="J35" s="8">
        <v>30316</v>
      </c>
      <c r="K35" s="8">
        <v>15567</v>
      </c>
      <c r="L35" s="8">
        <v>1395</v>
      </c>
      <c r="M35" s="8">
        <v>132531</v>
      </c>
      <c r="N35" s="8">
        <v>55722</v>
      </c>
      <c r="O35" s="8">
        <v>13161</v>
      </c>
      <c r="P35" s="8">
        <v>17155</v>
      </c>
      <c r="Q35" s="8">
        <v>142364</v>
      </c>
      <c r="R35" s="8">
        <v>82585</v>
      </c>
      <c r="S35" s="8">
        <v>29287</v>
      </c>
      <c r="T35" s="8">
        <v>16195</v>
      </c>
      <c r="U35" s="8">
        <v>2112</v>
      </c>
      <c r="V35" s="8">
        <v>24335</v>
      </c>
    </row>
    <row r="36" spans="1:22" s="1" customFormat="1" ht="12.75" hidden="1" x14ac:dyDescent="0.2">
      <c r="A36" s="6"/>
      <c r="B36" s="7"/>
      <c r="C36" s="7"/>
      <c r="D36" s="7" t="s">
        <v>72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1" customFormat="1" ht="12.75" hidden="1" x14ac:dyDescent="0.2">
      <c r="A37" s="9"/>
      <c r="B37" s="10"/>
      <c r="C37" s="10"/>
      <c r="D37" s="10"/>
      <c r="E37" s="10" t="s">
        <v>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" customFormat="1" ht="12.75" hidden="1" x14ac:dyDescent="0.2">
      <c r="A38" s="9"/>
      <c r="B38" s="10"/>
      <c r="C38" s="10"/>
      <c r="D38" s="10"/>
      <c r="E38" s="10" t="s">
        <v>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" customFormat="1" ht="12.75" hidden="1" x14ac:dyDescent="0.2">
      <c r="A39" s="9"/>
      <c r="B39" s="10"/>
      <c r="C39" s="10"/>
      <c r="D39" s="10"/>
      <c r="E39" s="10" t="s">
        <v>80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" customFormat="1" ht="12.75" hidden="1" x14ac:dyDescent="0.2">
      <c r="A40" s="9"/>
      <c r="B40" s="10"/>
      <c r="C40" s="10"/>
      <c r="D40" s="10"/>
      <c r="E40" s="10" t="s">
        <v>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2.75" hidden="1" x14ac:dyDescent="0.2">
      <c r="A41" s="9"/>
      <c r="B41" s="10"/>
      <c r="C41" s="10"/>
      <c r="D41" s="10"/>
      <c r="E41" s="10" t="s">
        <v>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" customFormat="1" ht="12.75" hidden="1" x14ac:dyDescent="0.2">
      <c r="A42" s="9"/>
      <c r="B42" s="10"/>
      <c r="C42" s="10"/>
      <c r="D42" s="10"/>
      <c r="E42" s="10" t="s">
        <v>83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2.75" x14ac:dyDescent="0.2">
      <c r="A43" s="9"/>
      <c r="B43" s="10"/>
      <c r="C43" s="10"/>
      <c r="D43" s="10"/>
      <c r="E43" s="10" t="s">
        <v>73</v>
      </c>
      <c r="F43" s="11">
        <v>10009</v>
      </c>
      <c r="G43" s="11">
        <v>8530</v>
      </c>
      <c r="H43" s="11">
        <v>201</v>
      </c>
      <c r="I43" s="11">
        <v>100</v>
      </c>
      <c r="J43" s="11">
        <v>1278</v>
      </c>
      <c r="K43" s="11">
        <v>672</v>
      </c>
      <c r="L43" s="11">
        <v>57</v>
      </c>
      <c r="M43" s="11">
        <v>4953</v>
      </c>
      <c r="N43" s="11">
        <v>2253</v>
      </c>
      <c r="O43" s="11">
        <v>573</v>
      </c>
      <c r="P43" s="11">
        <v>705</v>
      </c>
      <c r="Q43" s="11">
        <v>4727</v>
      </c>
      <c r="R43" s="11">
        <v>3803</v>
      </c>
      <c r="S43" s="11">
        <v>1089</v>
      </c>
      <c r="T43" s="11">
        <v>539</v>
      </c>
      <c r="U43" s="11">
        <v>78</v>
      </c>
      <c r="V43" s="11">
        <v>923</v>
      </c>
    </row>
    <row r="44" spans="1:22" s="1" customFormat="1" ht="12.75" x14ac:dyDescent="0.2">
      <c r="A44" s="6"/>
      <c r="B44" s="7"/>
      <c r="C44" s="7"/>
      <c r="D44" s="7" t="s">
        <v>74</v>
      </c>
      <c r="E44" s="7"/>
      <c r="F44" s="8">
        <v>10009</v>
      </c>
      <c r="G44" s="8">
        <v>8530</v>
      </c>
      <c r="H44" s="8">
        <v>201</v>
      </c>
      <c r="I44" s="8">
        <v>100</v>
      </c>
      <c r="J44" s="8">
        <v>1278</v>
      </c>
      <c r="K44" s="8">
        <v>672</v>
      </c>
      <c r="L44" s="8">
        <v>57</v>
      </c>
      <c r="M44" s="8">
        <v>4953</v>
      </c>
      <c r="N44" s="8">
        <v>2253</v>
      </c>
      <c r="O44" s="8">
        <v>573</v>
      </c>
      <c r="P44" s="8">
        <v>705</v>
      </c>
      <c r="Q44" s="8">
        <v>4727</v>
      </c>
      <c r="R44" s="8">
        <v>3803</v>
      </c>
      <c r="S44" s="8">
        <v>1089</v>
      </c>
      <c r="T44" s="8">
        <v>539</v>
      </c>
      <c r="U44" s="8">
        <v>78</v>
      </c>
      <c r="V44" s="8">
        <v>923</v>
      </c>
    </row>
    <row r="45" spans="1:22" s="1" customFormat="1" ht="12.75" x14ac:dyDescent="0.2">
      <c r="A45" s="6"/>
      <c r="B45" s="7"/>
      <c r="C45" s="7" t="s">
        <v>75</v>
      </c>
      <c r="D45" s="7"/>
      <c r="E45" s="7"/>
      <c r="F45" s="8">
        <v>283959</v>
      </c>
      <c r="G45" s="8">
        <v>244578</v>
      </c>
      <c r="H45" s="8">
        <v>6211</v>
      </c>
      <c r="I45" s="8">
        <v>3218</v>
      </c>
      <c r="J45" s="8">
        <v>33170</v>
      </c>
      <c r="K45" s="8">
        <v>17071</v>
      </c>
      <c r="L45" s="8">
        <v>1514</v>
      </c>
      <c r="M45" s="8">
        <v>145174</v>
      </c>
      <c r="N45" s="8">
        <v>60956</v>
      </c>
      <c r="O45" s="8">
        <v>14429</v>
      </c>
      <c r="P45" s="8">
        <v>18741</v>
      </c>
      <c r="Q45" s="8">
        <v>155142</v>
      </c>
      <c r="R45" s="8">
        <v>92493</v>
      </c>
      <c r="S45" s="8">
        <v>33109</v>
      </c>
      <c r="T45" s="8">
        <v>17322</v>
      </c>
      <c r="U45" s="8">
        <v>2293</v>
      </c>
      <c r="V45" s="8">
        <v>26571</v>
      </c>
    </row>
    <row r="48" spans="1:22" x14ac:dyDescent="0.25">
      <c r="F48">
        <f>1915079-283959</f>
        <v>1631120</v>
      </c>
    </row>
  </sheetData>
  <autoFilter ref="A2:V45">
    <filterColumn colId="5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FNS9999</vt:lpstr>
      <vt:lpstr>сельское</vt:lpstr>
      <vt:lpstr>'FNS9999'!Заголовки_для_печати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GudinoYV</cp:lastModifiedBy>
  <dcterms:created xsi:type="dcterms:W3CDTF">2018-02-01T09:55:04Z</dcterms:created>
  <dcterms:modified xsi:type="dcterms:W3CDTF">2018-05-17T11:27:20Z</dcterms:modified>
</cp:coreProperties>
</file>